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ulder\Desktop\Stats\StatsJun2021\LISP\"/>
    </mc:Choice>
  </mc:AlternateContent>
  <xr:revisionPtr revIDLastSave="0" documentId="13_ncr:1_{B9B706A9-5A57-4D29-9850-F2BD77E01BB9}" xr6:coauthVersionLast="47" xr6:coauthVersionMax="47" xr10:uidLastSave="{00000000-0000-0000-0000-000000000000}"/>
  <bookViews>
    <workbookView xWindow="-120" yWindow="-120" windowWidth="20730" windowHeight="11160" xr2:uid="{F8056F3C-DEBE-4118-8069-5839F3B44D22}"/>
  </bookViews>
  <sheets>
    <sheet name="Tot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<sst xmlns="http://schemas.openxmlformats.org/spreadsheetml/2006/main" count="68" uniqueCount="37">
  <si>
    <t>SUBMISSION OF LISP STATISTICS FOR QUARTER ENDED 30 June 2021</t>
  </si>
  <si>
    <t>( A )  Market value of assets under administration as at 30 June 2021</t>
  </si>
  <si>
    <t>ASSET TYPE</t>
  </si>
  <si>
    <t>DISCRETIONARY</t>
  </si>
  <si>
    <t>RETIREMENT ANNUITIES AND PRESERVATION FUNDS</t>
  </si>
  <si>
    <t>CONTRIBUTING PENSION AND PROVIDENT FUNDS</t>
  </si>
  <si>
    <t>RETIREMENT INCOME</t>
  </si>
  <si>
    <t>ENDOWMENTS and VOLUNTARY PURCHASE ANNUITIES</t>
  </si>
  <si>
    <t>TOTAL</t>
  </si>
  <si>
    <t>Local collective investment schemes</t>
  </si>
  <si>
    <t>Tied Agents (insurance linked)</t>
  </si>
  <si>
    <t>Tied Agents (bank linked)</t>
  </si>
  <si>
    <t>Tied Other</t>
  </si>
  <si>
    <t>Independent financial advisor</t>
  </si>
  <si>
    <t>Direct Clients</t>
  </si>
  <si>
    <t>Pensions</t>
  </si>
  <si>
    <t>Offshore funds/investments</t>
  </si>
  <si>
    <t>Local Life funds</t>
  </si>
  <si>
    <t>Smoothed bonus life funds</t>
  </si>
  <si>
    <t>Performance linked life funds</t>
  </si>
  <si>
    <t>Call accounts</t>
  </si>
  <si>
    <t xml:space="preserve">Other </t>
  </si>
  <si>
    <t>Assets under administration</t>
  </si>
  <si>
    <t>Managed assets</t>
  </si>
  <si>
    <t>Total Sum of Assets</t>
  </si>
  <si>
    <t>( B )  Packaged / risk profiled solutions</t>
  </si>
  <si>
    <t>( C )  Number of accounts</t>
  </si>
  <si>
    <t>( D )  Inflows / outflows for the quarter</t>
  </si>
  <si>
    <t>TRANSACTION TYPE</t>
  </si>
  <si>
    <t>New business</t>
  </si>
  <si>
    <t>Lump sums</t>
  </si>
  <si>
    <t>Recurring</t>
  </si>
  <si>
    <t>Withdrawals</t>
  </si>
  <si>
    <t>Regular payments (income)</t>
  </si>
  <si>
    <t>Net new business</t>
  </si>
  <si>
    <t>New business emanating from income (distributions) reinvested</t>
  </si>
  <si>
    <t>PLEASE NOTE: THIS IS THE AGGREGATE OF THOSE LISPS THAT HAVE SUPPLIED INFO TO ASISA - NOT ALL LISPS 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</si>
</sst>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9"/>
      <name val="Verdana"/>
      <family val="2"/>
    </font>
    <font>
      <b/>
      <sz val="9"/>
      <color indexed="62"/>
      <name val="Verdana"/>
      <family val="2"/>
    </font>
    <font>
      <sz val="9"/>
      <name val="Verdana"/>
      <family val="2"/>
    </font>
    <font>
      <b/>
      <sz val="10"/>
      <name val="Arial"/>
      <family val="2"/>
    </font>
    <font>
      <u/>
      <sz val="9"/>
      <name val="Verdana"/>
      <family val="2"/>
    </font>
    <font>
      <b/>
      <sz val="9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3" fontId="2" fillId="2" borderId="0" xfId="0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right" vertical="center"/>
    </xf>
    <xf numFmtId="3" fontId="4" fillId="2" borderId="0" xfId="0" applyNumberFormat="1" applyFont="1" applyFill="1" applyAlignment="1" applyProtection="1">
      <alignment horizontal="right" vertical="center"/>
      <protection locked="0"/>
    </xf>
    <xf numFmtId="3" fontId="2" fillId="2" borderId="0" xfId="0" applyNumberFormat="1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right" vertical="center"/>
    </xf>
    <xf numFmtId="3" fontId="2" fillId="3" borderId="1" xfId="0" applyNumberFormat="1" applyFont="1" applyFill="1" applyBorder="1" applyAlignment="1">
      <alignment horizontal="right" vertical="center" wrapText="1"/>
    </xf>
    <xf numFmtId="3" fontId="2" fillId="2" borderId="2" xfId="0" applyNumberFormat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horizontal="right" vertical="center"/>
    </xf>
    <xf numFmtId="10" fontId="5" fillId="0" borderId="0" xfId="1" applyNumberFormat="1" applyFont="1"/>
    <xf numFmtId="164" fontId="5" fillId="0" borderId="0" xfId="1" applyNumberFormat="1" applyFont="1"/>
    <xf numFmtId="0" fontId="5" fillId="0" borderId="0" xfId="0" applyFont="1"/>
    <xf numFmtId="3" fontId="4" fillId="2" borderId="3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horizontal="right" vertical="center"/>
    </xf>
    <xf numFmtId="10" fontId="0" fillId="0" borderId="0" xfId="1" applyNumberFormat="1" applyFont="1"/>
    <xf numFmtId="3" fontId="2" fillId="2" borderId="3" xfId="0" applyNumberFormat="1" applyFont="1" applyFill="1" applyBorder="1" applyAlignment="1">
      <alignment vertical="center"/>
    </xf>
    <xf numFmtId="3" fontId="4" fillId="4" borderId="3" xfId="0" applyNumberFormat="1" applyFont="1" applyFill="1" applyBorder="1" applyAlignment="1">
      <alignment vertical="center"/>
    </xf>
    <xf numFmtId="3" fontId="4" fillId="4" borderId="3" xfId="0" applyNumberFormat="1" applyFont="1" applyFill="1" applyBorder="1" applyAlignment="1">
      <alignment horizontal="right" vertical="center"/>
    </xf>
    <xf numFmtId="3" fontId="2" fillId="2" borderId="3" xfId="0" applyNumberFormat="1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left" vertical="center"/>
    </xf>
    <xf numFmtId="3" fontId="4" fillId="4" borderId="3" xfId="0" applyNumberFormat="1" applyFont="1" applyFill="1" applyBorder="1" applyAlignment="1">
      <alignment horizontal="left" vertical="center"/>
    </xf>
    <xf numFmtId="3" fontId="2" fillId="2" borderId="3" xfId="0" applyNumberFormat="1" applyFont="1" applyFill="1" applyBorder="1" applyAlignment="1">
      <alignment horizontal="left" vertical="center"/>
    </xf>
    <xf numFmtId="3" fontId="2" fillId="4" borderId="4" xfId="0" applyNumberFormat="1" applyFont="1" applyFill="1" applyBorder="1" applyAlignment="1">
      <alignment horizontal="left" vertical="center"/>
    </xf>
    <xf numFmtId="3" fontId="2" fillId="2" borderId="4" xfId="0" applyNumberFormat="1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horizontal="right" vertical="center"/>
    </xf>
    <xf numFmtId="3" fontId="4" fillId="2" borderId="5" xfId="0" applyNumberFormat="1" applyFont="1" applyFill="1" applyBorder="1" applyAlignment="1">
      <alignment vertical="center"/>
    </xf>
    <xf numFmtId="3" fontId="6" fillId="2" borderId="3" xfId="0" applyNumberFormat="1" applyFont="1" applyFill="1" applyBorder="1" applyAlignment="1">
      <alignment horizontal="left" vertical="center"/>
    </xf>
    <xf numFmtId="3" fontId="0" fillId="0" borderId="0" xfId="0" applyNumberFormat="1"/>
    <xf numFmtId="3" fontId="2" fillId="2" borderId="6" xfId="0" applyNumberFormat="1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horizontal="right" vertical="center"/>
    </xf>
    <xf numFmtId="3" fontId="4" fillId="2" borderId="7" xfId="0" applyNumberFormat="1" applyFont="1" applyFill="1" applyBorder="1" applyAlignment="1">
      <alignment vertical="center"/>
    </xf>
    <xf numFmtId="3" fontId="4" fillId="2" borderId="7" xfId="0" applyNumberFormat="1" applyFont="1" applyFill="1" applyBorder="1" applyAlignment="1">
      <alignment horizontal="right" vertical="center"/>
    </xf>
    <xf numFmtId="3" fontId="7" fillId="2" borderId="0" xfId="0" applyNumberFormat="1" applyFont="1" applyFill="1" applyAlignment="1">
      <alignment vertical="center"/>
    </xf>
  </cellXfs>
  <cellStyles count="2">
    <cellStyle name="Normal" xfId="0" builtinId="0"/>
    <cellStyle name="Percent" xfId="1" builtinId="5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A8519-2EAA-469F-B2D7-BA8F194ECD6D}">
  <dimension ref="A1:I67"/>
  <sheetViews>
    <sheetView tabSelected="1" zoomScaleNormal="100" workbookViewId="0">
      <selection activeCell="A2" sqref="A2"/>
    </sheetView>
  </sheetViews>
  <sheetFormatPr defaultRowHeight="12.75" x14ac:dyDescent="0.2"/>
  <cols>
    <col min="1" max="1" width="47.7109375" style="6" customWidth="1"/>
    <col min="2" max="2" width="22.28515625" style="3" customWidth="1"/>
    <col min="3" max="4" width="23.7109375" style="3" customWidth="1"/>
    <col min="5" max="5" width="22.28515625" style="3" customWidth="1"/>
    <col min="6" max="7" width="20.28515625" style="3" customWidth="1"/>
    <col min="9" max="9" width="11.140625" bestFit="1" customWidth="1"/>
  </cols>
  <sheetData>
    <row r="1" spans="1:9" x14ac:dyDescent="0.2">
      <c r="A1" s="1" t="s">
        <v>0</v>
      </c>
      <c r="B1" s="2"/>
      <c r="C1" s="2"/>
      <c r="D1" s="2"/>
    </row>
    <row r="2" spans="1:9" x14ac:dyDescent="0.2">
      <c r="A2" s="36" t="s">
        <v>36</v>
      </c>
      <c r="B2" s="4"/>
      <c r="C2" s="4"/>
    </row>
    <row r="5" spans="1:9" x14ac:dyDescent="0.2">
      <c r="A5" s="5" t="s">
        <v>1</v>
      </c>
      <c r="B5" s="6"/>
      <c r="C5" s="6"/>
      <c r="D5" s="6"/>
      <c r="E5" s="6"/>
      <c r="F5" s="6"/>
    </row>
    <row r="7" spans="1:9" ht="45" x14ac:dyDescent="0.2">
      <c r="A7" s="7" t="s">
        <v>2</v>
      </c>
      <c r="B7" s="8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</row>
    <row r="8" spans="1:9" s="14" customFormat="1" x14ac:dyDescent="0.2">
      <c r="A8" s="10" t="s">
        <v>9</v>
      </c>
      <c r="B8" s="11">
        <v>520456119641.19977</v>
      </c>
      <c r="C8" s="11">
        <v>339559485433.06989</v>
      </c>
      <c r="D8" s="11">
        <v>9668307899.7400017</v>
      </c>
      <c r="E8" s="11">
        <v>447477203816.09735</v>
      </c>
      <c r="F8" s="11">
        <v>100680318551.44095</v>
      </c>
      <c r="G8" s="11">
        <v>1417841435341.5471</v>
      </c>
      <c r="H8" s="12"/>
      <c r="I8" s="13"/>
    </row>
    <row r="9" spans="1:9" x14ac:dyDescent="0.2">
      <c r="A9" s="15" t="s">
        <v>10</v>
      </c>
      <c r="B9" s="16">
        <v>91249414237.833801</v>
      </c>
      <c r="C9" s="16">
        <v>51088295512.212791</v>
      </c>
      <c r="D9" s="16">
        <v>4205642847.4812002</v>
      </c>
      <c r="E9" s="16">
        <v>66013110273.391396</v>
      </c>
      <c r="F9" s="16">
        <v>11907805591.32139</v>
      </c>
      <c r="G9" s="16">
        <v>224464268462.2406</v>
      </c>
      <c r="H9" s="17"/>
    </row>
    <row r="10" spans="1:9" x14ac:dyDescent="0.2">
      <c r="A10" s="15" t="s">
        <v>11</v>
      </c>
      <c r="B10" s="16">
        <v>59635959590.218491</v>
      </c>
      <c r="C10" s="16">
        <v>11817993122.91283</v>
      </c>
      <c r="D10" s="16">
        <v>0</v>
      </c>
      <c r="E10" s="16">
        <v>21684848684.284569</v>
      </c>
      <c r="F10" s="16">
        <v>22760165426.00301</v>
      </c>
      <c r="G10" s="16">
        <v>115898966823.4189</v>
      </c>
      <c r="H10" s="17"/>
    </row>
    <row r="11" spans="1:9" x14ac:dyDescent="0.2">
      <c r="A11" s="15" t="s">
        <v>12</v>
      </c>
      <c r="B11" s="16">
        <v>11861990531.329</v>
      </c>
      <c r="C11" s="16">
        <v>8618206819.9804993</v>
      </c>
      <c r="D11" s="16">
        <v>0</v>
      </c>
      <c r="E11" s="16">
        <v>13322903571.987499</v>
      </c>
      <c r="F11" s="16">
        <v>4271121923.1659999</v>
      </c>
      <c r="G11" s="16">
        <v>38074222846.462997</v>
      </c>
      <c r="H11" s="17"/>
    </row>
    <row r="12" spans="1:9" x14ac:dyDescent="0.2">
      <c r="A12" s="15" t="s">
        <v>13</v>
      </c>
      <c r="B12" s="16">
        <v>324000810858.14679</v>
      </c>
      <c r="C12" s="16">
        <v>231502504301.15115</v>
      </c>
      <c r="D12" s="16">
        <v>3635647050.2287998</v>
      </c>
      <c r="E12" s="16">
        <v>322608902452.60822</v>
      </c>
      <c r="F12" s="16">
        <v>57836478125.784386</v>
      </c>
      <c r="G12" s="16">
        <v>939584342787.91931</v>
      </c>
      <c r="H12" s="17"/>
    </row>
    <row r="13" spans="1:9" x14ac:dyDescent="0.2">
      <c r="A13" s="15" t="s">
        <v>14</v>
      </c>
      <c r="B13" s="16">
        <v>33707944423.671288</v>
      </c>
      <c r="C13" s="16">
        <v>36532485676.812561</v>
      </c>
      <c r="D13" s="16">
        <v>1827018002.03</v>
      </c>
      <c r="E13" s="16">
        <v>23847438833.825752</v>
      </c>
      <c r="F13" s="16">
        <v>3904747485.1661115</v>
      </c>
      <c r="G13" s="16">
        <v>99819634421.505615</v>
      </c>
      <c r="H13" s="17"/>
    </row>
    <row r="14" spans="1:9" x14ac:dyDescent="0.2">
      <c r="A14" s="15" t="s">
        <v>15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7"/>
    </row>
    <row r="15" spans="1:9" s="14" customFormat="1" x14ac:dyDescent="0.2">
      <c r="A15" s="18" t="s">
        <v>16</v>
      </c>
      <c r="B15" s="11">
        <v>118469094060.84564</v>
      </c>
      <c r="C15" s="11">
        <v>612826760.02750504</v>
      </c>
      <c r="D15" s="11">
        <v>0</v>
      </c>
      <c r="E15" s="11">
        <v>8040021447.8646526</v>
      </c>
      <c r="F15" s="11">
        <v>76793001271.23967</v>
      </c>
      <c r="G15" s="11">
        <v>203914943539.97748</v>
      </c>
      <c r="H15" s="12"/>
    </row>
    <row r="16" spans="1:9" x14ac:dyDescent="0.2">
      <c r="A16" s="15" t="s">
        <v>10</v>
      </c>
      <c r="B16" s="16">
        <v>533209022.34538841</v>
      </c>
      <c r="C16" s="16">
        <v>0</v>
      </c>
      <c r="D16" s="16">
        <v>0</v>
      </c>
      <c r="E16" s="16">
        <v>0</v>
      </c>
      <c r="F16" s="16">
        <v>4295016171.8411503</v>
      </c>
      <c r="G16" s="16">
        <v>4828225194.1865425</v>
      </c>
      <c r="H16" s="17"/>
    </row>
    <row r="17" spans="1:9" x14ac:dyDescent="0.2">
      <c r="A17" s="15" t="s">
        <v>11</v>
      </c>
      <c r="B17" s="16">
        <v>1129161512.3657062</v>
      </c>
      <c r="C17" s="16">
        <v>22008176.16</v>
      </c>
      <c r="D17" s="16">
        <v>0</v>
      </c>
      <c r="E17" s="16">
        <v>117040850.75</v>
      </c>
      <c r="F17" s="16">
        <v>1382404331.214354</v>
      </c>
      <c r="G17" s="16">
        <v>2650614870.4900637</v>
      </c>
      <c r="H17" s="17"/>
    </row>
    <row r="18" spans="1:9" x14ac:dyDescent="0.2">
      <c r="A18" s="15" t="s">
        <v>12</v>
      </c>
      <c r="B18" s="16">
        <v>1110744476.4749999</v>
      </c>
      <c r="C18" s="16">
        <v>6583297.9500000002</v>
      </c>
      <c r="D18" s="16">
        <v>0</v>
      </c>
      <c r="E18" s="16">
        <v>445609234.69999999</v>
      </c>
      <c r="F18" s="16">
        <v>1138403546.85989</v>
      </c>
      <c r="G18" s="16">
        <v>2701340555.98489</v>
      </c>
      <c r="H18" s="17"/>
    </row>
    <row r="19" spans="1:9" x14ac:dyDescent="0.2">
      <c r="A19" s="15" t="s">
        <v>13</v>
      </c>
      <c r="B19" s="16">
        <v>104675808361.80316</v>
      </c>
      <c r="C19" s="16">
        <v>582703561.24750495</v>
      </c>
      <c r="D19" s="16">
        <v>0</v>
      </c>
      <c r="E19" s="16">
        <v>7469796059.551672</v>
      </c>
      <c r="F19" s="16">
        <v>67480215046.92028</v>
      </c>
      <c r="G19" s="16">
        <v>180208523029.52267</v>
      </c>
      <c r="H19" s="17"/>
    </row>
    <row r="20" spans="1:9" x14ac:dyDescent="0.2">
      <c r="A20" s="15" t="s">
        <v>14</v>
      </c>
      <c r="B20" s="16">
        <v>11020170687.856234</v>
      </c>
      <c r="C20" s="16">
        <v>1531724.67</v>
      </c>
      <c r="D20" s="16">
        <v>0</v>
      </c>
      <c r="E20" s="16">
        <v>7575302.8629799997</v>
      </c>
      <c r="F20" s="16">
        <v>2496962174.4040298</v>
      </c>
      <c r="G20" s="16">
        <v>13526239889.793234</v>
      </c>
      <c r="H20" s="17"/>
    </row>
    <row r="21" spans="1:9" x14ac:dyDescent="0.2">
      <c r="A21" s="15" t="s">
        <v>15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7"/>
    </row>
    <row r="22" spans="1:9" x14ac:dyDescent="0.2">
      <c r="A22" s="19"/>
      <c r="B22" s="20"/>
      <c r="C22" s="20"/>
      <c r="D22" s="20"/>
      <c r="E22" s="20"/>
      <c r="F22" s="20"/>
      <c r="G22" s="20"/>
      <c r="H22" s="17"/>
    </row>
    <row r="23" spans="1:9" s="14" customFormat="1" x14ac:dyDescent="0.2">
      <c r="A23" s="18" t="s">
        <v>17</v>
      </c>
      <c r="B23" s="11">
        <v>1200512044.4495804</v>
      </c>
      <c r="C23" s="11">
        <v>7784743754.5216999</v>
      </c>
      <c r="D23" s="11">
        <v>3599949494.5900002</v>
      </c>
      <c r="E23" s="11">
        <v>6682438032.3299332</v>
      </c>
      <c r="F23" s="11">
        <v>7313897355.6674805</v>
      </c>
      <c r="G23" s="21">
        <v>26581540681.558689</v>
      </c>
      <c r="H23" s="12"/>
    </row>
    <row r="24" spans="1:9" x14ac:dyDescent="0.2">
      <c r="A24" s="22" t="s">
        <v>18</v>
      </c>
      <c r="B24" s="16">
        <v>0</v>
      </c>
      <c r="C24" s="16">
        <v>33236803.68</v>
      </c>
      <c r="D24" s="16">
        <v>0</v>
      </c>
      <c r="E24" s="16">
        <v>135761304.77663192</v>
      </c>
      <c r="F24" s="16">
        <v>30837209.510000002</v>
      </c>
      <c r="G24" s="16">
        <v>199835317.96663189</v>
      </c>
      <c r="H24" s="17"/>
    </row>
    <row r="25" spans="1:9" x14ac:dyDescent="0.2">
      <c r="A25" s="22" t="s">
        <v>19</v>
      </c>
      <c r="B25" s="16">
        <v>1200512044.4495804</v>
      </c>
      <c r="C25" s="16">
        <v>7751506950.8416996</v>
      </c>
      <c r="D25" s="16">
        <v>3599949494.5900002</v>
      </c>
      <c r="E25" s="16">
        <v>6546676727.5533028</v>
      </c>
      <c r="F25" s="16">
        <v>7283060146.1574802</v>
      </c>
      <c r="G25" s="16">
        <v>26381705363.592056</v>
      </c>
      <c r="H25" s="17"/>
    </row>
    <row r="26" spans="1:9" x14ac:dyDescent="0.2">
      <c r="A26" s="23"/>
      <c r="B26" s="20"/>
      <c r="C26" s="20"/>
      <c r="D26" s="20"/>
      <c r="E26" s="20"/>
      <c r="F26" s="20"/>
      <c r="G26" s="20"/>
      <c r="H26" s="17"/>
    </row>
    <row r="27" spans="1:9" s="14" customFormat="1" x14ac:dyDescent="0.2">
      <c r="A27" s="18" t="s">
        <v>20</v>
      </c>
      <c r="B27" s="11">
        <v>638964768.62245274</v>
      </c>
      <c r="C27" s="11">
        <v>197502681.70587629</v>
      </c>
      <c r="D27" s="11">
        <v>0</v>
      </c>
      <c r="E27" s="11">
        <v>350635640.55215424</v>
      </c>
      <c r="F27" s="11">
        <v>226446893.87011099</v>
      </c>
      <c r="G27" s="21">
        <v>1413549984.7505941</v>
      </c>
      <c r="H27" s="12"/>
    </row>
    <row r="28" spans="1:9" s="14" customFormat="1" x14ac:dyDescent="0.2">
      <c r="A28" s="18" t="s">
        <v>21</v>
      </c>
      <c r="B28" s="11">
        <v>5820839408.9382153</v>
      </c>
      <c r="C28" s="11">
        <v>10762616656.530647</v>
      </c>
      <c r="D28" s="11">
        <v>1815258047.3099999</v>
      </c>
      <c r="E28" s="11">
        <v>18829526891.235184</v>
      </c>
      <c r="F28" s="11">
        <v>2485997581.5159531</v>
      </c>
      <c r="G28" s="21">
        <v>39714238585.530006</v>
      </c>
      <c r="H28" s="12"/>
    </row>
    <row r="29" spans="1:9" x14ac:dyDescent="0.2">
      <c r="A29" s="22" t="s">
        <v>22</v>
      </c>
      <c r="B29" s="16">
        <v>1476202394.95</v>
      </c>
      <c r="C29" s="16">
        <v>4702161540.6299992</v>
      </c>
      <c r="D29" s="16">
        <v>1805247462.29</v>
      </c>
      <c r="E29" s="16">
        <v>11996754370.049999</v>
      </c>
      <c r="F29" s="16">
        <v>1207070554</v>
      </c>
      <c r="G29" s="16">
        <v>21187436321.919998</v>
      </c>
      <c r="H29" s="17"/>
    </row>
    <row r="30" spans="1:9" x14ac:dyDescent="0.2">
      <c r="A30" s="22" t="s">
        <v>23</v>
      </c>
      <c r="B30" s="16">
        <v>4344637013.9882154</v>
      </c>
      <c r="C30" s="16">
        <v>6060455115.90065</v>
      </c>
      <c r="D30" s="16">
        <v>10010585.02</v>
      </c>
      <c r="E30" s="16">
        <v>6832772521.1851807</v>
      </c>
      <c r="F30" s="16">
        <v>1278927027.5159531</v>
      </c>
      <c r="G30" s="16">
        <v>18526802263.610001</v>
      </c>
      <c r="H30" s="17"/>
    </row>
    <row r="31" spans="1:9" s="14" customFormat="1" x14ac:dyDescent="0.2">
      <c r="A31" s="24" t="s">
        <v>24</v>
      </c>
      <c r="B31" s="11">
        <v>646585529924.05505</v>
      </c>
      <c r="C31" s="11">
        <v>358917175285.85559</v>
      </c>
      <c r="D31" s="11">
        <v>15083515441.639999</v>
      </c>
      <c r="E31" s="11">
        <v>481379825828.07953</v>
      </c>
      <c r="F31" s="11">
        <v>187499661653.73416</v>
      </c>
      <c r="G31" s="21">
        <v>1689465708133.3647</v>
      </c>
      <c r="H31" s="12"/>
      <c r="I31" s="12"/>
    </row>
    <row r="32" spans="1:9" x14ac:dyDescent="0.2">
      <c r="A32" s="25"/>
      <c r="B32" s="20"/>
      <c r="C32" s="20"/>
      <c r="D32" s="20"/>
      <c r="E32" s="20"/>
      <c r="F32" s="20"/>
      <c r="G32" s="20"/>
      <c r="H32" s="17"/>
    </row>
    <row r="33" spans="1:9" s="14" customFormat="1" x14ac:dyDescent="0.2">
      <c r="A33" s="26" t="s">
        <v>25</v>
      </c>
      <c r="B33" s="11">
        <v>29223127196.250622</v>
      </c>
      <c r="C33" s="11">
        <v>17981302898.299999</v>
      </c>
      <c r="D33" s="21">
        <v>401242038.22000003</v>
      </c>
      <c r="E33" s="21">
        <v>44966407397.699799</v>
      </c>
      <c r="F33" s="21">
        <v>7413133778.0889111</v>
      </c>
      <c r="G33" s="21">
        <v>99985213308.559311</v>
      </c>
      <c r="H33" s="12"/>
    </row>
    <row r="34" spans="1:9" x14ac:dyDescent="0.2">
      <c r="A34" s="27"/>
      <c r="B34" s="28"/>
      <c r="C34" s="28"/>
      <c r="D34" s="28"/>
      <c r="E34" s="28"/>
      <c r="F34" s="28"/>
      <c r="G34" s="28"/>
      <c r="H34" s="17"/>
    </row>
    <row r="35" spans="1:9" s="14" customFormat="1" x14ac:dyDescent="0.2">
      <c r="A35" s="26" t="s">
        <v>26</v>
      </c>
      <c r="B35" s="11">
        <v>1943493</v>
      </c>
      <c r="C35" s="11">
        <v>765722</v>
      </c>
      <c r="D35" s="21">
        <v>9557</v>
      </c>
      <c r="E35" s="21">
        <v>375650</v>
      </c>
      <c r="F35" s="21">
        <v>209827</v>
      </c>
      <c r="G35" s="21">
        <v>3304249</v>
      </c>
      <c r="H35" s="12"/>
    </row>
    <row r="36" spans="1:9" x14ac:dyDescent="0.2">
      <c r="A36" s="27"/>
      <c r="B36" s="28"/>
      <c r="C36" s="28"/>
      <c r="D36" s="28"/>
      <c r="E36" s="28"/>
      <c r="F36" s="28"/>
      <c r="G36" s="28"/>
      <c r="H36" s="17"/>
    </row>
    <row r="37" spans="1:9" s="14" customFormat="1" x14ac:dyDescent="0.2">
      <c r="A37" s="26" t="s">
        <v>27</v>
      </c>
      <c r="B37" s="11">
        <v>6219840372.5179005</v>
      </c>
      <c r="C37" s="11">
        <v>2076343854.0415266</v>
      </c>
      <c r="D37" s="21">
        <v>0</v>
      </c>
      <c r="E37" s="21">
        <v>3018833809.7489529</v>
      </c>
      <c r="F37" s="21">
        <v>573325915.11338127</v>
      </c>
      <c r="G37" s="21">
        <v>11888343951.421757</v>
      </c>
      <c r="H37" s="12"/>
    </row>
    <row r="38" spans="1:9" x14ac:dyDescent="0.2">
      <c r="A38" s="29"/>
      <c r="B38" s="28"/>
      <c r="C38" s="28"/>
      <c r="D38" s="28"/>
      <c r="E38" s="28"/>
      <c r="F38" s="28"/>
      <c r="G38" s="28"/>
      <c r="H38" s="17"/>
    </row>
    <row r="39" spans="1:9" ht="45" x14ac:dyDescent="0.2">
      <c r="A39" s="7" t="s">
        <v>28</v>
      </c>
      <c r="B39" s="8" t="s">
        <v>3</v>
      </c>
      <c r="C39" s="9" t="s">
        <v>4</v>
      </c>
      <c r="D39" s="9" t="s">
        <v>5</v>
      </c>
      <c r="E39" s="9" t="s">
        <v>6</v>
      </c>
      <c r="F39" s="9" t="s">
        <v>7</v>
      </c>
      <c r="G39" s="9" t="s">
        <v>8</v>
      </c>
      <c r="H39" s="17"/>
    </row>
    <row r="40" spans="1:9" x14ac:dyDescent="0.2">
      <c r="A40" s="10" t="s">
        <v>29</v>
      </c>
      <c r="B40" s="11">
        <v>40540336561.161583</v>
      </c>
      <c r="C40" s="11">
        <v>16223124966.046238</v>
      </c>
      <c r="D40" s="11">
        <v>3642144624.0799999</v>
      </c>
      <c r="E40" s="11">
        <v>21715178804.28978</v>
      </c>
      <c r="F40" s="11">
        <v>11608367038.063215</v>
      </c>
      <c r="G40" s="11">
        <v>93729151993.640762</v>
      </c>
      <c r="H40" s="17"/>
    </row>
    <row r="41" spans="1:9" x14ac:dyDescent="0.2">
      <c r="A41" s="30" t="s">
        <v>30</v>
      </c>
      <c r="B41" s="21">
        <v>39165514689.399643</v>
      </c>
      <c r="C41" s="21">
        <v>13894396790.336687</v>
      </c>
      <c r="D41" s="21">
        <v>3270408764.4800005</v>
      </c>
      <c r="E41" s="21">
        <v>21715178804.28978</v>
      </c>
      <c r="F41" s="21">
        <v>11074610341.751381</v>
      </c>
      <c r="G41" s="21">
        <v>89120109390.257492</v>
      </c>
      <c r="H41" s="17"/>
    </row>
    <row r="42" spans="1:9" x14ac:dyDescent="0.2">
      <c r="A42" s="15" t="s">
        <v>10</v>
      </c>
      <c r="B42" s="28">
        <v>6759201786.8921556</v>
      </c>
      <c r="C42" s="28">
        <v>2222128187.9502749</v>
      </c>
      <c r="D42" s="28">
        <v>1603491195.2323999</v>
      </c>
      <c r="E42" s="28">
        <v>3835352245.1676941</v>
      </c>
      <c r="F42" s="28">
        <v>1030382258.202388</v>
      </c>
      <c r="G42" s="28">
        <v>15450555673.44492</v>
      </c>
      <c r="H42" s="17"/>
      <c r="I42" s="31"/>
    </row>
    <row r="43" spans="1:9" x14ac:dyDescent="0.2">
      <c r="A43" s="15" t="s">
        <v>11</v>
      </c>
      <c r="B43" s="28">
        <v>5120489297.3593464</v>
      </c>
      <c r="C43" s="28">
        <v>436656839.16049349</v>
      </c>
      <c r="D43" s="28">
        <v>0</v>
      </c>
      <c r="E43" s="28">
        <v>972336926.54348791</v>
      </c>
      <c r="F43" s="28">
        <v>1501770939.8634689</v>
      </c>
      <c r="G43" s="28">
        <v>8031254002.926795</v>
      </c>
      <c r="H43" s="17"/>
    </row>
    <row r="44" spans="1:9" x14ac:dyDescent="0.2">
      <c r="A44" s="15" t="s">
        <v>12</v>
      </c>
      <c r="B44" s="28">
        <v>1062943235.290679</v>
      </c>
      <c r="C44" s="28">
        <v>316870119.18623132</v>
      </c>
      <c r="D44" s="28">
        <v>0</v>
      </c>
      <c r="E44" s="28">
        <v>576390457.71323252</v>
      </c>
      <c r="F44" s="28">
        <v>461992527.71076</v>
      </c>
      <c r="G44" s="28">
        <v>2418196339.9009018</v>
      </c>
      <c r="H44" s="17"/>
    </row>
    <row r="45" spans="1:9" x14ac:dyDescent="0.2">
      <c r="A45" s="15" t="s">
        <v>13</v>
      </c>
      <c r="B45" s="28">
        <v>23358216523.003864</v>
      </c>
      <c r="C45" s="28">
        <v>10084195510.219723</v>
      </c>
      <c r="D45" s="28">
        <v>1644944744.2576001</v>
      </c>
      <c r="E45" s="28">
        <v>15417486115.154951</v>
      </c>
      <c r="F45" s="28">
        <v>7912223840.6887474</v>
      </c>
      <c r="G45" s="28">
        <v>58417066733.324867</v>
      </c>
      <c r="H45" s="17"/>
    </row>
    <row r="46" spans="1:9" x14ac:dyDescent="0.2">
      <c r="A46" s="15" t="s">
        <v>14</v>
      </c>
      <c r="B46" s="28">
        <v>2864629301.7635899</v>
      </c>
      <c r="C46" s="28">
        <v>834546133.81996095</v>
      </c>
      <c r="D46" s="28">
        <v>21972824.990000002</v>
      </c>
      <c r="E46" s="28">
        <v>913613059.71040392</v>
      </c>
      <c r="F46" s="28">
        <v>168240775.28601968</v>
      </c>
      <c r="G46" s="28">
        <v>4803002095.5699749</v>
      </c>
      <c r="H46" s="17"/>
    </row>
    <row r="47" spans="1:9" x14ac:dyDescent="0.2">
      <c r="A47" s="15" t="s">
        <v>15</v>
      </c>
      <c r="B47" s="28">
        <v>34545.089999999997</v>
      </c>
      <c r="C47" s="28">
        <v>0</v>
      </c>
      <c r="D47" s="28">
        <v>0</v>
      </c>
      <c r="E47" s="28">
        <v>0</v>
      </c>
      <c r="F47" s="28">
        <v>0</v>
      </c>
      <c r="G47" s="28">
        <v>34545.089999999997</v>
      </c>
      <c r="H47" s="17"/>
    </row>
    <row r="48" spans="1:9" x14ac:dyDescent="0.2">
      <c r="A48" s="30" t="s">
        <v>31</v>
      </c>
      <c r="B48" s="21">
        <v>1374821871.7619476</v>
      </c>
      <c r="C48" s="21">
        <v>2328728175.7095485</v>
      </c>
      <c r="D48" s="21">
        <v>371735859.5999999</v>
      </c>
      <c r="E48" s="21">
        <v>0</v>
      </c>
      <c r="F48" s="21">
        <v>533756696.31183302</v>
      </c>
      <c r="G48" s="21">
        <v>4609042603.3833323</v>
      </c>
      <c r="H48" s="17"/>
    </row>
    <row r="49" spans="1:8" x14ac:dyDescent="0.2">
      <c r="A49" s="15" t="s">
        <v>10</v>
      </c>
      <c r="B49" s="28">
        <v>168034682.53185499</v>
      </c>
      <c r="C49" s="28">
        <v>732258370.68998599</v>
      </c>
      <c r="D49" s="28">
        <v>176433108.92269999</v>
      </c>
      <c r="E49" s="28">
        <v>0</v>
      </c>
      <c r="F49" s="28">
        <v>258396866.89289299</v>
      </c>
      <c r="G49" s="28">
        <v>1335123029.03743</v>
      </c>
      <c r="H49" s="17"/>
    </row>
    <row r="50" spans="1:8" x14ac:dyDescent="0.2">
      <c r="A50" s="15" t="s">
        <v>11</v>
      </c>
      <c r="B50" s="28">
        <v>106537282.08999991</v>
      </c>
      <c r="C50" s="28">
        <v>30254020.719999984</v>
      </c>
      <c r="D50" s="28">
        <v>0</v>
      </c>
      <c r="E50" s="28">
        <v>0</v>
      </c>
      <c r="F50" s="28">
        <v>2968582.21</v>
      </c>
      <c r="G50" s="28">
        <v>139759885.01999989</v>
      </c>
      <c r="H50" s="17"/>
    </row>
    <row r="51" spans="1:8" x14ac:dyDescent="0.2">
      <c r="A51" s="15" t="s">
        <v>12</v>
      </c>
      <c r="B51" s="28">
        <v>49114212.010000005</v>
      </c>
      <c r="C51" s="28">
        <v>19482568.640000001</v>
      </c>
      <c r="D51" s="28">
        <v>0</v>
      </c>
      <c r="E51" s="28">
        <v>0</v>
      </c>
      <c r="F51" s="28">
        <v>8038382.5599999996</v>
      </c>
      <c r="G51" s="28">
        <v>76635163.209999993</v>
      </c>
      <c r="H51" s="17"/>
    </row>
    <row r="52" spans="1:8" x14ac:dyDescent="0.2">
      <c r="A52" s="15" t="s">
        <v>13</v>
      </c>
      <c r="B52" s="28">
        <v>969497283.62024248</v>
      </c>
      <c r="C52" s="28">
        <v>1391448586.7119122</v>
      </c>
      <c r="D52" s="28">
        <v>186411971.37729999</v>
      </c>
      <c r="E52" s="28">
        <v>0</v>
      </c>
      <c r="F52" s="28">
        <v>233911517.22070888</v>
      </c>
      <c r="G52" s="28">
        <v>2781269358.9301648</v>
      </c>
      <c r="H52" s="17"/>
    </row>
    <row r="53" spans="1:8" x14ac:dyDescent="0.2">
      <c r="A53" s="15" t="s">
        <v>14</v>
      </c>
      <c r="B53" s="28">
        <v>81638411.509850502</v>
      </c>
      <c r="C53" s="28">
        <v>155284628.94765079</v>
      </c>
      <c r="D53" s="28">
        <v>8890779.2999999393</v>
      </c>
      <c r="E53" s="28">
        <v>0</v>
      </c>
      <c r="F53" s="28">
        <v>30441347.428230837</v>
      </c>
      <c r="G53" s="28">
        <v>276255167.18573201</v>
      </c>
      <c r="H53" s="17"/>
    </row>
    <row r="54" spans="1:8" x14ac:dyDescent="0.2">
      <c r="A54" s="15" t="s">
        <v>15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17"/>
    </row>
    <row r="55" spans="1:8" x14ac:dyDescent="0.2">
      <c r="A55" s="15"/>
      <c r="B55" s="28"/>
      <c r="C55" s="28"/>
      <c r="D55" s="28"/>
      <c r="E55" s="28"/>
      <c r="F55" s="28"/>
      <c r="G55" s="28"/>
      <c r="H55" s="17"/>
    </row>
    <row r="56" spans="1:8" x14ac:dyDescent="0.2">
      <c r="A56" s="18" t="s">
        <v>32</v>
      </c>
      <c r="B56" s="21">
        <v>26647515308.516754</v>
      </c>
      <c r="C56" s="21">
        <v>11899574898.661629</v>
      </c>
      <c r="D56" s="21">
        <v>468677884.38999999</v>
      </c>
      <c r="E56" s="21">
        <v>13276983199.585352</v>
      </c>
      <c r="F56" s="21">
        <v>4995644175.2381287</v>
      </c>
      <c r="G56" s="21">
        <v>57288395466.391876</v>
      </c>
      <c r="H56" s="17"/>
    </row>
    <row r="57" spans="1:8" x14ac:dyDescent="0.2">
      <c r="A57" s="22" t="s">
        <v>33</v>
      </c>
      <c r="B57" s="28">
        <v>2733614641.4079871</v>
      </c>
      <c r="C57" s="28">
        <v>31868736.639999997</v>
      </c>
      <c r="D57" s="28">
        <v>0</v>
      </c>
      <c r="E57" s="28">
        <v>7546780722.4422016</v>
      </c>
      <c r="F57" s="28">
        <v>464552583.2339344</v>
      </c>
      <c r="G57" s="28">
        <v>10776816683.724123</v>
      </c>
      <c r="H57" s="17"/>
    </row>
    <row r="58" spans="1:8" x14ac:dyDescent="0.2">
      <c r="A58" s="30" t="s">
        <v>30</v>
      </c>
      <c r="B58" s="21">
        <v>23913900667.108765</v>
      </c>
      <c r="C58" s="21">
        <v>11867706162.021629</v>
      </c>
      <c r="D58" s="21">
        <v>468677884.38999999</v>
      </c>
      <c r="E58" s="21">
        <v>5730202477.1431532</v>
      </c>
      <c r="F58" s="21">
        <v>4531091592.0041962</v>
      </c>
      <c r="G58" s="21">
        <v>46511578782.667747</v>
      </c>
      <c r="H58" s="17"/>
    </row>
    <row r="59" spans="1:8" x14ac:dyDescent="0.2">
      <c r="A59" s="15" t="s">
        <v>10</v>
      </c>
      <c r="B59" s="28">
        <v>5221759396.3237391</v>
      </c>
      <c r="C59" s="28">
        <v>1917800598.663383</v>
      </c>
      <c r="D59" s="28">
        <v>210811472.11539999</v>
      </c>
      <c r="E59" s="28">
        <v>1323882782.2808573</v>
      </c>
      <c r="F59" s="28">
        <v>547000258.48399901</v>
      </c>
      <c r="G59" s="28">
        <v>9221254507.8673801</v>
      </c>
      <c r="H59" s="17"/>
    </row>
    <row r="60" spans="1:8" x14ac:dyDescent="0.2">
      <c r="A60" s="15" t="s">
        <v>11</v>
      </c>
      <c r="B60" s="28">
        <v>3192444805.8370743</v>
      </c>
      <c r="C60" s="28">
        <v>298294598.01745349</v>
      </c>
      <c r="D60" s="28">
        <v>0</v>
      </c>
      <c r="E60" s="28">
        <v>186523585.80258849</v>
      </c>
      <c r="F60" s="28">
        <v>1502470625.451514</v>
      </c>
      <c r="G60" s="28">
        <v>5179733615.1086292</v>
      </c>
      <c r="H60" s="17"/>
    </row>
    <row r="61" spans="1:8" x14ac:dyDescent="0.2">
      <c r="A61" s="15" t="s">
        <v>12</v>
      </c>
      <c r="B61" s="28">
        <v>484067873.240933</v>
      </c>
      <c r="C61" s="28">
        <v>268241166.14800701</v>
      </c>
      <c r="D61" s="28">
        <v>0</v>
      </c>
      <c r="E61" s="28">
        <v>133321729.29042</v>
      </c>
      <c r="F61" s="28">
        <v>152803150.84940401</v>
      </c>
      <c r="G61" s="28">
        <v>1038433919.5287629</v>
      </c>
      <c r="H61" s="17"/>
    </row>
    <row r="62" spans="1:8" x14ac:dyDescent="0.2">
      <c r="A62" s="15" t="s">
        <v>13</v>
      </c>
      <c r="B62" s="28">
        <v>13019563270.273851</v>
      </c>
      <c r="C62" s="28">
        <v>8650450875.4030113</v>
      </c>
      <c r="D62" s="28">
        <v>174060612.38460001</v>
      </c>
      <c r="E62" s="28">
        <v>3661908648.3004789</v>
      </c>
      <c r="F62" s="28">
        <v>2193191773.6610656</v>
      </c>
      <c r="G62" s="28">
        <v>27699175180.023003</v>
      </c>
      <c r="H62" s="17"/>
    </row>
    <row r="63" spans="1:8" x14ac:dyDescent="0.2">
      <c r="A63" s="15" t="s">
        <v>14</v>
      </c>
      <c r="B63" s="28">
        <v>1979042420.1531818</v>
      </c>
      <c r="C63" s="28">
        <v>732918923.78977656</v>
      </c>
      <c r="D63" s="28">
        <v>83805799.890000001</v>
      </c>
      <c r="E63" s="28">
        <v>424565731.46880746</v>
      </c>
      <c r="F63" s="28">
        <v>135542494.86821434</v>
      </c>
      <c r="G63" s="28">
        <v>3355875370.1699743</v>
      </c>
      <c r="H63" s="17"/>
    </row>
    <row r="64" spans="1:8" x14ac:dyDescent="0.2">
      <c r="A64" s="15" t="s">
        <v>15</v>
      </c>
      <c r="B64" s="28">
        <v>17022901.280000001</v>
      </c>
      <c r="C64" s="28">
        <v>0</v>
      </c>
      <c r="D64" s="28">
        <v>0</v>
      </c>
      <c r="E64" s="28">
        <v>0</v>
      </c>
      <c r="F64" s="28">
        <v>83288.69</v>
      </c>
      <c r="G64" s="28">
        <v>17106189.969999999</v>
      </c>
      <c r="H64" s="17"/>
    </row>
    <row r="65" spans="1:9" ht="13.5" thickBot="1" x14ac:dyDescent="0.25">
      <c r="A65" s="32" t="s">
        <v>34</v>
      </c>
      <c r="B65" s="33">
        <v>13892821252.644827</v>
      </c>
      <c r="C65" s="33">
        <v>4323550067.3846092</v>
      </c>
      <c r="D65" s="33">
        <v>3173466739.6900001</v>
      </c>
      <c r="E65" s="33">
        <v>8438195604.7044172</v>
      </c>
      <c r="F65" s="33">
        <v>6612722862.8250885</v>
      </c>
      <c r="G65" s="33">
        <v>36440756527.248932</v>
      </c>
      <c r="H65" s="17"/>
      <c r="I65" s="14"/>
    </row>
    <row r="66" spans="1:9" ht="13.5" thickTop="1" x14ac:dyDescent="0.2">
      <c r="A66" s="15"/>
      <c r="B66" s="28"/>
      <c r="C66" s="28"/>
      <c r="D66" s="28"/>
      <c r="E66" s="28"/>
      <c r="F66" s="28"/>
      <c r="G66" s="28"/>
      <c r="H66" s="17"/>
    </row>
    <row r="67" spans="1:9" x14ac:dyDescent="0.2">
      <c r="A67" s="34" t="s">
        <v>35</v>
      </c>
      <c r="B67" s="35">
        <v>2791850022.2099371</v>
      </c>
      <c r="C67" s="35">
        <v>1504849884.633019</v>
      </c>
      <c r="D67" s="35">
        <v>44353143.030000001</v>
      </c>
      <c r="E67" s="35">
        <v>2117637169.9477799</v>
      </c>
      <c r="F67" s="35">
        <v>356002808.95714104</v>
      </c>
      <c r="G67" s="35">
        <v>6814693028.7778788</v>
      </c>
      <c r="H67" s="17"/>
    </row>
  </sheetData>
  <conditionalFormatting sqref="I31">
    <cfRule type="cellIs" dxfId="1" priority="2" operator="equal">
      <formula>FALSE</formula>
    </cfRule>
  </conditionalFormatting>
  <conditionalFormatting sqref="I65">
    <cfRule type="cellIs" dxfId="0" priority="1" operator="equal">
      <formula>FALSE</formula>
    </cfRule>
  </conditionalFormatting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Sunette Mulder</dc:creator>
  <cp:lastModifiedBy>Sunette Mulder</cp:lastModifiedBy>
  <dcterms:created xsi:type="dcterms:W3CDTF">2021-08-12T14:26:09Z</dcterms:created>
  <dcterms:modified xsi:type="dcterms:W3CDTF">2021-08-12T14:28:08Z</dcterms:modified>
</cp:coreProperties>
</file>