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MMUNICATION\Website\Documents on Website\Standards\"/>
    </mc:Choice>
  </mc:AlternateContent>
  <xr:revisionPtr revIDLastSave="0" documentId="8_{37CDBC32-58C9-4AF5-896E-505405C5A551}" xr6:coauthVersionLast="45" xr6:coauthVersionMax="45" xr10:uidLastSave="{00000000-0000-0000-0000-000000000000}"/>
  <bookViews>
    <workbookView xWindow="-120" yWindow="-120" windowWidth="20730" windowHeight="11160" xr2:uid="{921DCF19-62CF-4BAD-8979-EC316140BB27}"/>
  </bookViews>
  <sheets>
    <sheet name="Sheet1" sheetId="1" r:id="rId1"/>
    <sheet name="Lists" sheetId="2" state="hidden" r:id="rId2"/>
  </sheets>
  <definedNames>
    <definedName name="AirportCompanies">Lists!$B$131</definedName>
    <definedName name="CarParkCompanies">Lists!$B$133</definedName>
    <definedName name="DataInfrastructure">Lists!$A$38:$A$39</definedName>
    <definedName name="DataStorage">Lists!$B$129</definedName>
    <definedName name="DataTransmission">Lists!$B$125:$B$127</definedName>
    <definedName name="DefenceServices">Lists!$B$88:$B$90</definedName>
    <definedName name="DistrictCoolingorHeatingCompanies">Lists!$B$174</definedName>
    <definedName name="EducationServices">Lists!$B$92:$B$94</definedName>
    <definedName name="ElectricityDistributionCompanies">Lists!$B$170</definedName>
    <definedName name="ElectricityTransmissionCompanies">Lists!$B$172</definedName>
    <definedName name="EnergyandWaterResources">Lists!$A$33:$A$35</definedName>
    <definedName name="EnergyResourceProcessingCompanies">Lists!$B$117:$B$119</definedName>
    <definedName name="EnergyResourceStorageCompanies">Lists!$B$121:$B$123</definedName>
    <definedName name="Environmental_Services_Industrial_Class">Lists!$A$21:$A$23</definedName>
    <definedName name="EnvironmentalManagement">Lists!$B$84:$B$86</definedName>
    <definedName name="EnvironmentalServices">Lists!$A$21:$A$23</definedName>
    <definedName name="GasDistributionCompanies">Lists!$B$178</definedName>
    <definedName name="GovernmentServices">Lists!$B$96:$B$101</definedName>
    <definedName name="HealthandSocialCareServices">Lists!$B$103:$B$105</definedName>
    <definedName name="HydroelectricPowerGeneration">Lists!$B$159:$B$161</definedName>
    <definedName name="IndependentPowerProducers">Lists!$B$65:$B$69</definedName>
    <definedName name="IndependentWaterandPowerProducers">Lists!$B$71</definedName>
    <definedName name="Industry_Super_Class">Lists!$A$7:$A$14</definedName>
    <definedName name="NetworkUtilities">Lists!$A$57:$A$61</definedName>
    <definedName name="OtherRenewablePowerGeneration">Lists!$B$163:$B$165</definedName>
    <definedName name="OtherRenewableTechnologies">Lists!$B$167:$B$168</definedName>
    <definedName name="PipelineCompanies">Lists!$B$112:$B$115</definedName>
    <definedName name="PortCompanies">Lists!$B$135:$B$138</definedName>
    <definedName name="Power_Generation_xrenewables_Industrial_Class">Lists!$A$17:$A$18</definedName>
    <definedName name="PowerGenerationXRenewables">Lists!$A$17:$A$18</definedName>
    <definedName name="RailCompanies">Lists!$B$140</definedName>
    <definedName name="RecreationalFacilities">Lists!$B$107:$B$110</definedName>
    <definedName name="RenewablePower">Lists!$A$50:$A$54</definedName>
    <definedName name="RoadCompanies">Lists!$B$142:$B$146</definedName>
    <definedName name="SocialInfrastructure">Lists!$A$26:$A$30</definedName>
    <definedName name="SolarPowerGeneration">Lists!$B$156:$B$157</definedName>
    <definedName name="SolidWasteTreatment">Lists!$B$73:$B$79</definedName>
    <definedName name="Transport">Lists!$A$42:$A$47</definedName>
    <definedName name="UrbanCommuterCompanies">Lists!$B$148:$B$151</definedName>
    <definedName name="WastewaterTreatment">Lists!$B$81:$B$82</definedName>
    <definedName name="WaterandSewerageCompanies">Lists!$B$176</definedName>
    <definedName name="WindPowerGeneration">Lists!$B$153:$B$154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E11" i="1"/>
  <c r="E6" i="1"/>
  <c r="E7" i="1"/>
  <c r="E8" i="1"/>
  <c r="E9" i="1"/>
  <c r="E10" i="1"/>
  <c r="E12" i="1"/>
  <c r="E13" i="1"/>
  <c r="G4" i="1"/>
  <c r="E4" i="1"/>
  <c r="F26" i="2"/>
  <c r="F15" i="2"/>
  <c r="F17" i="2"/>
  <c r="F18" i="2"/>
  <c r="F19" i="2"/>
  <c r="F21" i="2"/>
  <c r="F22" i="2"/>
  <c r="F23" i="2"/>
  <c r="F24" i="2"/>
  <c r="F27" i="2"/>
  <c r="F28" i="2"/>
  <c r="F29" i="2"/>
  <c r="F30" i="2"/>
  <c r="F31" i="2"/>
  <c r="F33" i="2"/>
  <c r="F34" i="2"/>
  <c r="F35" i="2"/>
  <c r="F36" i="2"/>
  <c r="F38" i="2"/>
  <c r="F39" i="2"/>
  <c r="F40" i="2"/>
  <c r="F42" i="2"/>
  <c r="F43" i="2"/>
  <c r="F44" i="2"/>
  <c r="F45" i="2"/>
  <c r="F46" i="2"/>
  <c r="F47" i="2"/>
  <c r="F48" i="2"/>
  <c r="F50" i="2"/>
  <c r="F51" i="2"/>
  <c r="F52" i="2"/>
  <c r="F53" i="2"/>
  <c r="F54" i="2"/>
  <c r="F55" i="2"/>
  <c r="F57" i="2"/>
  <c r="F58" i="2"/>
  <c r="F59" i="2"/>
  <c r="F60" i="2"/>
  <c r="F61" i="2"/>
  <c r="F62" i="2"/>
</calcChain>
</file>

<file path=xl/sharedStrings.xml><?xml version="1.0" encoding="utf-8"?>
<sst xmlns="http://schemas.openxmlformats.org/spreadsheetml/2006/main" count="333" uniqueCount="205">
  <si>
    <t>Name of assets</t>
  </si>
  <si>
    <t>Value type</t>
  </si>
  <si>
    <t>Value Type</t>
  </si>
  <si>
    <t>Market Value</t>
  </si>
  <si>
    <t>Cost minus impairment</t>
  </si>
  <si>
    <t>Environmental Services</t>
  </si>
  <si>
    <t>Industry Super Class</t>
  </si>
  <si>
    <t>Social Infrastructure</t>
  </si>
  <si>
    <t>Energy and Water Resources</t>
  </si>
  <si>
    <t>Data Infrastructure</t>
  </si>
  <si>
    <t>Transport</t>
  </si>
  <si>
    <t>Renewable Power</t>
  </si>
  <si>
    <t>Network Utilities</t>
  </si>
  <si>
    <t>Power Generation x-Renewables Industrial Class</t>
  </si>
  <si>
    <t>Independent Power Producers</t>
  </si>
  <si>
    <t>Independent Water and Power Producers</t>
  </si>
  <si>
    <t>Environmental Services Industrial Class</t>
  </si>
  <si>
    <t>Solid Waste Treatment</t>
  </si>
  <si>
    <t>Wastewater Treatment</t>
  </si>
  <si>
    <t>Environmental Management</t>
  </si>
  <si>
    <t>Social Infrastructure Industrial Class</t>
  </si>
  <si>
    <t>Defence Services</t>
  </si>
  <si>
    <t>Education Services</t>
  </si>
  <si>
    <t>Government Services</t>
  </si>
  <si>
    <t>Health and Social Care Services</t>
  </si>
  <si>
    <t>Recreational Facilities</t>
  </si>
  <si>
    <t>Energy and Water Resources Industrial Class</t>
  </si>
  <si>
    <t>Pipeline Companies</t>
  </si>
  <si>
    <t>Energy Resource Processing Companies</t>
  </si>
  <si>
    <t>Energy Resource Storage Companies</t>
  </si>
  <si>
    <t>Data Infrastructure Industrial Class</t>
  </si>
  <si>
    <t>Data Transmission</t>
  </si>
  <si>
    <t>Data Storage</t>
  </si>
  <si>
    <t>Transport Industrial Class</t>
  </si>
  <si>
    <t>Airport Companies</t>
  </si>
  <si>
    <t>Car Park Companies</t>
  </si>
  <si>
    <t>Port Companies</t>
  </si>
  <si>
    <t>Rail Companies</t>
  </si>
  <si>
    <t>Road Companies</t>
  </si>
  <si>
    <t>Urban Commuter Companies</t>
  </si>
  <si>
    <t>Renewable Power Industrial Class</t>
  </si>
  <si>
    <t>Wind Power Generation</t>
  </si>
  <si>
    <t>Solar Power Generation</t>
  </si>
  <si>
    <t>Hydroelectric Power Generation</t>
  </si>
  <si>
    <t>Other Renewable Power Generation</t>
  </si>
  <si>
    <t>Other Renewable Technologies</t>
  </si>
  <si>
    <t>Network Utilities Industrial Class</t>
  </si>
  <si>
    <t>Electricity Distribution Companies</t>
  </si>
  <si>
    <t>Electricity Transmission  Companies</t>
  </si>
  <si>
    <t>Water and Sewerage Companies</t>
  </si>
  <si>
    <t>Gas Distribution Companies</t>
  </si>
  <si>
    <t>Nuclear Power Generation</t>
  </si>
  <si>
    <t>Gas-Fired Power Generation</t>
  </si>
  <si>
    <t>Coal-Fired Power Generation</t>
  </si>
  <si>
    <t>Combined Heat and Power Generation</t>
  </si>
  <si>
    <t>Other Fossil Fuel-Fired Power Generation</t>
  </si>
  <si>
    <t>Power and Water Production</t>
  </si>
  <si>
    <t>Non-Hazardous Waste Treatment</t>
  </si>
  <si>
    <t>Hazardous Waste Treatment</t>
  </si>
  <si>
    <t>Waste-to-Power Generation</t>
  </si>
  <si>
    <t>Potable Water Treatment</t>
  </si>
  <si>
    <t>Industrial Water Treatment</t>
  </si>
  <si>
    <t>Sea Water Desalination</t>
  </si>
  <si>
    <t>Water Supply Dams</t>
  </si>
  <si>
    <t>Residential Wastewater Treatment and Reuse</t>
  </si>
  <si>
    <t>Industrial Wastewater Treatment and Reuse</t>
  </si>
  <si>
    <t>Flood Control</t>
  </si>
  <si>
    <t>Coastal and Riverine Locks</t>
  </si>
  <si>
    <t>Energy Efficiency</t>
  </si>
  <si>
    <t>Strategic Transport and Refuelling</t>
  </si>
  <si>
    <t>Training Facilities</t>
  </si>
  <si>
    <t>Barracks and Accommodation</t>
  </si>
  <si>
    <t>Schools (Classes and Sports Facilities)</t>
  </si>
  <si>
    <t>Universities (Classes, Labs, Administration Buildings)</t>
  </si>
  <si>
    <t>Student Accommodation</t>
  </si>
  <si>
    <t>Police Stations and Facilities</t>
  </si>
  <si>
    <t>Courts of Justice</t>
  </si>
  <si>
    <t>Prisons</t>
  </si>
  <si>
    <t>Street Lighting</t>
  </si>
  <si>
    <t>Social Accommodation</t>
  </si>
  <si>
    <t>Government Buildings and Office Accommodation</t>
  </si>
  <si>
    <t>Hospitals</t>
  </si>
  <si>
    <t>Clinics</t>
  </si>
  <si>
    <t>Residential and Assisted Living</t>
  </si>
  <si>
    <t>Stadiums and Sports Centres</t>
  </si>
  <si>
    <t>Public Parks and Gardens</t>
  </si>
  <si>
    <t>Conventions and Exhibition Centres</t>
  </si>
  <si>
    <t>Arts, Libraries and Museums</t>
  </si>
  <si>
    <t>Gas Pipeline</t>
  </si>
  <si>
    <t>Oil Pipeline</t>
  </si>
  <si>
    <t>Water Pipeline</t>
  </si>
  <si>
    <t>Wastewater Pipeline</t>
  </si>
  <si>
    <t>Liquefied Natural Gas – Liquefaction</t>
  </si>
  <si>
    <t>Liquefield Natural Gas - Regasification</t>
  </si>
  <si>
    <t>Crude Oil Refining</t>
  </si>
  <si>
    <t>Liquid Storage</t>
  </si>
  <si>
    <t>Other Storage</t>
  </si>
  <si>
    <t>Telecom Towers</t>
  </si>
  <si>
    <t>Long-Distance Cables</t>
  </si>
  <si>
    <t>Communication Satellites</t>
  </si>
  <si>
    <t>Data Centres</t>
  </si>
  <si>
    <t>Airport</t>
  </si>
  <si>
    <t>Car Park</t>
  </si>
  <si>
    <t>Tool Port</t>
  </si>
  <si>
    <t>Bulk Goods Port</t>
  </si>
  <si>
    <t>Container Port</t>
  </si>
  <si>
    <t>Other Port</t>
  </si>
  <si>
    <t>Heavy Rail Lines</t>
  </si>
  <si>
    <t>Motorways</t>
  </si>
  <si>
    <t>Motorway Network</t>
  </si>
  <si>
    <t>Dual-Carriage Way Roads</t>
  </si>
  <si>
    <t>Stand-Alone Tunnels</t>
  </si>
  <si>
    <t>Stand Alone Bridges</t>
  </si>
  <si>
    <t>Urban Light-Rail</t>
  </si>
  <si>
    <t>Underground Mass Transit</t>
  </si>
  <si>
    <t>Overground Mass-Transit</t>
  </si>
  <si>
    <t>Bus Transportation</t>
  </si>
  <si>
    <t>On-Shore Wind Power Generation</t>
  </si>
  <si>
    <t>Off-Shore Wind Power Generation</t>
  </si>
  <si>
    <t>Photovoltaic Power Generation</t>
  </si>
  <si>
    <t>Thermal Power Generation</t>
  </si>
  <si>
    <t>Hydro-electric Dam Power Generation</t>
  </si>
  <si>
    <t>Hydro-electric Run-of-River Power</t>
  </si>
  <si>
    <t>Pumped Hydroelectric Storage</t>
  </si>
  <si>
    <t>Battery storage</t>
  </si>
  <si>
    <t>Off-Shore Transmission (OFTO)</t>
  </si>
  <si>
    <t>Electricity Distribution Network</t>
  </si>
  <si>
    <t>Value of the asset (R'm)</t>
  </si>
  <si>
    <t>Super class</t>
  </si>
  <si>
    <t>Industrial class</t>
  </si>
  <si>
    <t>Industrial asset subclass</t>
  </si>
  <si>
    <t>Biomass Power Generation</t>
  </si>
  <si>
    <t>Geothermal Power Generation</t>
  </si>
  <si>
    <t>Wave Power Generation</t>
  </si>
  <si>
    <t>Electricity Transmission Network</t>
  </si>
  <si>
    <t>Water and Sewerage Network</t>
  </si>
  <si>
    <t>Gas Distribution Network</t>
  </si>
  <si>
    <t>Financial Instrument</t>
  </si>
  <si>
    <t>Equity</t>
  </si>
  <si>
    <t>Senior Debt</t>
  </si>
  <si>
    <t>Junior/Mezzanine Debt</t>
  </si>
  <si>
    <t>Stage of Completion</t>
  </si>
  <si>
    <t>Pre-construction</t>
  </si>
  <si>
    <t>Operational assets</t>
  </si>
  <si>
    <t>Liquidity</t>
  </si>
  <si>
    <t>Liquid</t>
  </si>
  <si>
    <t>Illiquid</t>
  </si>
  <si>
    <t>Exposure to Market Risk</t>
  </si>
  <si>
    <t>Merchant</t>
  </si>
  <si>
    <t>Level of public access</t>
  </si>
  <si>
    <t>Un-tolled</t>
  </si>
  <si>
    <t>Un-tolled special groups</t>
  </si>
  <si>
    <t>Tolled</t>
  </si>
  <si>
    <t>EnvironmentalServices</t>
  </si>
  <si>
    <t>SocialInfrastructure</t>
  </si>
  <si>
    <t>EnergyandWaterResources</t>
  </si>
  <si>
    <t>DataInfrastructure</t>
  </si>
  <si>
    <t>RenewablePower</t>
  </si>
  <si>
    <t>NetworkUtilities</t>
  </si>
  <si>
    <t>Power Generation Excluding Renewables</t>
  </si>
  <si>
    <t>PowerGenerationExcludingRenewables</t>
  </si>
  <si>
    <t>IndependentPowerProducers</t>
  </si>
  <si>
    <t/>
  </si>
  <si>
    <t>IndependentWaterandPowerProducers</t>
  </si>
  <si>
    <t>SolidWasteTreatment</t>
  </si>
  <si>
    <t>WastewaterTreatment</t>
  </si>
  <si>
    <t>EnvironmentalManagement</t>
  </si>
  <si>
    <t>DefenceServices</t>
  </si>
  <si>
    <t>EducationServices</t>
  </si>
  <si>
    <t>GovernmentServices</t>
  </si>
  <si>
    <t>HealthandSocialCareServices</t>
  </si>
  <si>
    <t>RecreationalFacilities</t>
  </si>
  <si>
    <t>PipelineCompanies</t>
  </si>
  <si>
    <t>EnergyResourceProcessingCompanies</t>
  </si>
  <si>
    <t>EnergyResourceStorageCompanies</t>
  </si>
  <si>
    <t>DataTransmission</t>
  </si>
  <si>
    <t>DataStorage</t>
  </si>
  <si>
    <t>AirportCompanies</t>
  </si>
  <si>
    <t>CarParkCompanies</t>
  </si>
  <si>
    <t>PortCompanies</t>
  </si>
  <si>
    <t>RailCompanies</t>
  </si>
  <si>
    <t>RoadCompanies</t>
  </si>
  <si>
    <t>UrbanCommuterCompanies</t>
  </si>
  <si>
    <t>WindPowerGeneration</t>
  </si>
  <si>
    <t>SolarPowerGeneration</t>
  </si>
  <si>
    <t>HydroelectricPowerGeneration</t>
  </si>
  <si>
    <t>OtherRenewablePowerGeneration</t>
  </si>
  <si>
    <t>OtherRenewableTechnologies</t>
  </si>
  <si>
    <t>ElectricityDistributionCompanies</t>
  </si>
  <si>
    <t>ElectricityTransmissionCompanies</t>
  </si>
  <si>
    <t>WaterandSewerageCompanies</t>
  </si>
  <si>
    <t>GasDistributionCompanies</t>
  </si>
  <si>
    <t>District Cooling or Heating Networks</t>
  </si>
  <si>
    <t>District Cooling orHeating Companies</t>
  </si>
  <si>
    <t>DistrictCoolingorHeatingCompanies</t>
  </si>
  <si>
    <t>District Cooling or Heating Companies</t>
  </si>
  <si>
    <t>Construction - Greenfields</t>
  </si>
  <si>
    <t>Construction - Brownfields</t>
  </si>
  <si>
    <t>Contracted : Fully-contracted</t>
  </si>
  <si>
    <t>Contracted: Partially-contracted</t>
  </si>
  <si>
    <t>Regulated: Rate of return regulated</t>
  </si>
  <si>
    <t>Regulated: Price cap regulated</t>
  </si>
  <si>
    <t>Insert additional rows above this row</t>
  </si>
  <si>
    <t>Example Solar Asset 1</t>
  </si>
  <si>
    <t>ANNEXURE 1: ASISA Infrastructure Investment Data Gathering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</si>
</sst>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 applyAlignment="1"/>
    <xf numFmtId="0" fontId="5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D85CC-DC5B-4905-A690-8EFED3F489F6}">
  <sheetPr>
    <pageSetUpPr fitToPage="1"/>
  </sheetPr>
  <dimension ref="A1:M13"/>
  <sheetViews>
    <sheetView tabSelected="1" workbookViewId="0">
      <selection activeCell="A16" sqref="A16"/>
    </sheetView>
  </sheetViews>
  <sheetFormatPr defaultRowHeight="15" x14ac:dyDescent="0.25"/>
  <cols>
    <col min="1" max="4" width="16.42578125" style="4" customWidth="1"/>
    <col min="5" max="5" width="16.42578125" style="4" hidden="1" customWidth="1"/>
    <col min="6" max="6" width="16.42578125" style="4" customWidth="1"/>
    <col min="7" max="7" width="16.42578125" style="4" hidden="1" customWidth="1"/>
    <col min="8" max="13" width="16.42578125" style="4" customWidth="1"/>
  </cols>
  <sheetData>
    <row r="1" spans="1:13" ht="21" x14ac:dyDescent="0.35">
      <c r="A1" s="9" t="s">
        <v>204</v>
      </c>
      <c r="B1" s="9"/>
      <c r="C1" s="9"/>
      <c r="D1" s="10"/>
      <c r="E1" s="10"/>
      <c r="F1" s="10"/>
      <c r="G1" s="10"/>
      <c r="H1" s="10"/>
      <c r="I1" s="10"/>
      <c r="J1" s="10"/>
    </row>
    <row r="3" spans="1:13" ht="31.5" x14ac:dyDescent="0.25">
      <c r="A3" s="3" t="s">
        <v>0</v>
      </c>
      <c r="B3" s="3" t="s">
        <v>127</v>
      </c>
      <c r="C3" s="3" t="s">
        <v>1</v>
      </c>
      <c r="D3" s="3" t="s">
        <v>128</v>
      </c>
      <c r="E3" s="3"/>
      <c r="F3" s="3" t="s">
        <v>129</v>
      </c>
      <c r="G3" s="3"/>
      <c r="H3" s="3" t="s">
        <v>130</v>
      </c>
      <c r="I3" s="3" t="s">
        <v>137</v>
      </c>
      <c r="J3" s="3" t="s">
        <v>141</v>
      </c>
      <c r="K3" s="3" t="s">
        <v>144</v>
      </c>
      <c r="L3" s="3" t="s">
        <v>147</v>
      </c>
      <c r="M3" s="3" t="s">
        <v>149</v>
      </c>
    </row>
    <row r="4" spans="1:13" ht="30" x14ac:dyDescent="0.25">
      <c r="A4" s="4" t="s">
        <v>203</v>
      </c>
      <c r="B4" s="5">
        <v>22.55</v>
      </c>
      <c r="C4" s="4" t="s">
        <v>3</v>
      </c>
      <c r="D4" s="4" t="s">
        <v>11</v>
      </c>
      <c r="E4" s="4" t="str">
        <f>SUBSTITUTE(D4," ","")</f>
        <v>RenewablePower</v>
      </c>
      <c r="F4" s="4" t="s">
        <v>42</v>
      </c>
      <c r="G4" s="4" t="str">
        <f>SUBSTITUTE(F4," ","")</f>
        <v>SolarPowerGeneration</v>
      </c>
      <c r="H4" s="4" t="s">
        <v>119</v>
      </c>
      <c r="I4" s="4" t="s">
        <v>138</v>
      </c>
      <c r="J4" s="4" t="s">
        <v>143</v>
      </c>
      <c r="K4" s="4" t="s">
        <v>146</v>
      </c>
      <c r="L4" s="4" t="s">
        <v>198</v>
      </c>
      <c r="M4" s="4" t="s">
        <v>152</v>
      </c>
    </row>
    <row r="6" spans="1:13" x14ac:dyDescent="0.25">
      <c r="E6" s="4" t="str">
        <f t="shared" ref="E6:E10" si="0">SUBSTITUTE(D6," ","")</f>
        <v/>
      </c>
      <c r="G6" s="4" t="str">
        <f t="shared" ref="G6:G11" si="1">SUBSTITUTE(F6," ","")</f>
        <v/>
      </c>
    </row>
    <row r="7" spans="1:13" x14ac:dyDescent="0.25">
      <c r="E7" s="4" t="str">
        <f t="shared" si="0"/>
        <v/>
      </c>
      <c r="G7" s="4" t="str">
        <f t="shared" si="1"/>
        <v/>
      </c>
    </row>
    <row r="8" spans="1:13" x14ac:dyDescent="0.25">
      <c r="E8" s="4" t="str">
        <f t="shared" si="0"/>
        <v/>
      </c>
      <c r="G8" s="4" t="str">
        <f t="shared" si="1"/>
        <v/>
      </c>
    </row>
    <row r="9" spans="1:13" x14ac:dyDescent="0.25">
      <c r="E9" s="4" t="str">
        <f t="shared" si="0"/>
        <v/>
      </c>
      <c r="G9" s="4" t="str">
        <f t="shared" si="1"/>
        <v/>
      </c>
    </row>
    <row r="10" spans="1:13" x14ac:dyDescent="0.25">
      <c r="E10" s="4" t="str">
        <f t="shared" si="0"/>
        <v/>
      </c>
      <c r="G10" s="4" t="str">
        <f t="shared" si="1"/>
        <v/>
      </c>
    </row>
    <row r="11" spans="1:13" ht="15.75" thickBot="1" x14ac:dyDescent="0.3">
      <c r="E11" s="4" t="str">
        <f>SUBSTITUTE(D11," ","")</f>
        <v/>
      </c>
      <c r="G11" s="4" t="str">
        <f t="shared" si="1"/>
        <v/>
      </c>
    </row>
    <row r="12" spans="1:13" ht="24" thickBot="1" x14ac:dyDescent="0.4">
      <c r="A12" s="8" t="s">
        <v>202</v>
      </c>
      <c r="B12" s="6"/>
      <c r="C12" s="6"/>
      <c r="D12" s="6"/>
      <c r="E12" s="6" t="str">
        <f t="shared" ref="E12:E13" si="2">SUBSTITUTE(D12," ","")</f>
        <v/>
      </c>
      <c r="F12" s="6"/>
      <c r="G12" s="6"/>
      <c r="H12" s="6"/>
      <c r="I12" s="6"/>
      <c r="J12" s="6"/>
      <c r="K12" s="6"/>
      <c r="L12" s="6"/>
      <c r="M12" s="7"/>
    </row>
    <row r="13" spans="1:13" x14ac:dyDescent="0.25">
      <c r="E13" s="4" t="str">
        <f t="shared" si="2"/>
        <v/>
      </c>
    </row>
  </sheetData>
  <mergeCells count="1">
    <mergeCell ref="A1:J1"/>
  </mergeCells>
  <dataValidations count="2">
    <dataValidation type="list" allowBlank="1" showInputMessage="1" showErrorMessage="1" sqref="D4:D11" xr:uid="{83F4D0BF-E558-47FD-941C-3C71EDD4200A}">
      <formula1>Industry_Super_Class</formula1>
    </dataValidation>
    <dataValidation type="list" allowBlank="1" showInputMessage="1" showErrorMessage="1" sqref="H4:H11 F4:F11" xr:uid="{9900ABA9-2398-4C8E-B8ED-127D3F4C41EC}">
      <formula1>INDIRECT(E4)</formula1>
    </dataValidation>
  </dataValidations>
  <pageMargins left="0.7" right="0.7" top="0.75" bottom="0.75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4610F31-E849-4718-A9C8-B8A4C60AC04F}">
          <x14:formula1>
            <xm:f>Lists!$A$3:$A$4</xm:f>
          </x14:formula1>
          <xm:sqref>C4:C11</xm:sqref>
        </x14:dataValidation>
        <x14:dataValidation type="list" allowBlank="1" showInputMessage="1" showErrorMessage="1" xr:uid="{81311C0C-2957-4BAA-A967-657F92AAFFDB}">
          <x14:formula1>
            <xm:f>Lists!$B$181:$B$183</xm:f>
          </x14:formula1>
          <xm:sqref>I4:I11</xm:sqref>
        </x14:dataValidation>
        <x14:dataValidation type="list" allowBlank="1" showInputMessage="1" showErrorMessage="1" xr:uid="{483E7F5B-5EE6-4008-B2A3-AD95ADCC68EA}">
          <x14:formula1>
            <xm:f>Lists!$B$184:$B$187</xm:f>
          </x14:formula1>
          <xm:sqref>J4:J11</xm:sqref>
        </x14:dataValidation>
        <x14:dataValidation type="list" allowBlank="1" showInputMessage="1" showErrorMessage="1" xr:uid="{9FBEEF46-A991-46B1-B5F2-B1F9D524D72F}">
          <x14:formula1>
            <xm:f>Lists!$B$188:$B$189</xm:f>
          </x14:formula1>
          <xm:sqref>K4:K11</xm:sqref>
        </x14:dataValidation>
        <x14:dataValidation type="list" allowBlank="1" showInputMessage="1" showErrorMessage="1" xr:uid="{429BA8F2-0002-43FE-A397-D2A3F47269F4}">
          <x14:formula1>
            <xm:f>Lists!$B$190:$B$194</xm:f>
          </x14:formula1>
          <xm:sqref>L4:L11</xm:sqref>
        </x14:dataValidation>
        <x14:dataValidation type="list" allowBlank="1" showInputMessage="1" showErrorMessage="1" xr:uid="{1AF4208D-FA70-4B0A-AA8B-80C726EB50A3}">
          <x14:formula1>
            <xm:f>Lists!$B$195:$B$197</xm:f>
          </x14:formula1>
          <xm:sqref>M4:M11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CF6F4-9701-4568-B1D0-4EE5AC7E7C3A}">
  <dimension ref="A2:F197"/>
  <sheetViews>
    <sheetView topLeftCell="A65" zoomScale="86" zoomScaleNormal="86" workbookViewId="0">
      <selection activeCell="E85" sqref="E85"/>
    </sheetView>
  </sheetViews>
  <sheetFormatPr defaultRowHeight="15" x14ac:dyDescent="0.25"/>
  <sheetData>
    <row r="2" spans="1:6" x14ac:dyDescent="0.25">
      <c r="A2" s="1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6" spans="1:6" x14ac:dyDescent="0.25">
      <c r="A6" s="1" t="s">
        <v>6</v>
      </c>
    </row>
    <row r="7" spans="1:6" x14ac:dyDescent="0.25">
      <c r="A7" t="s">
        <v>159</v>
      </c>
      <c r="F7" t="s">
        <v>160</v>
      </c>
    </row>
    <row r="8" spans="1:6" x14ac:dyDescent="0.25">
      <c r="A8" s="2" t="s">
        <v>5</v>
      </c>
      <c r="F8" t="s">
        <v>153</v>
      </c>
    </row>
    <row r="9" spans="1:6" x14ac:dyDescent="0.25">
      <c r="A9" t="s">
        <v>7</v>
      </c>
      <c r="F9" t="s">
        <v>154</v>
      </c>
    </row>
    <row r="10" spans="1:6" x14ac:dyDescent="0.25">
      <c r="A10" t="s">
        <v>8</v>
      </c>
      <c r="F10" t="s">
        <v>155</v>
      </c>
    </row>
    <row r="11" spans="1:6" x14ac:dyDescent="0.25">
      <c r="A11" t="s">
        <v>9</v>
      </c>
      <c r="F11" t="s">
        <v>156</v>
      </c>
    </row>
    <row r="12" spans="1:6" x14ac:dyDescent="0.25">
      <c r="A12" t="s">
        <v>10</v>
      </c>
      <c r="F12" t="s">
        <v>10</v>
      </c>
    </row>
    <row r="13" spans="1:6" x14ac:dyDescent="0.25">
      <c r="A13" t="s">
        <v>11</v>
      </c>
      <c r="F13" t="s">
        <v>157</v>
      </c>
    </row>
    <row r="14" spans="1:6" x14ac:dyDescent="0.25">
      <c r="A14" t="s">
        <v>12</v>
      </c>
      <c r="F14" t="s">
        <v>158</v>
      </c>
    </row>
    <row r="15" spans="1:6" x14ac:dyDescent="0.25">
      <c r="F15" t="str">
        <f>(SUBSTITUTE(A15," ",""))</f>
        <v/>
      </c>
    </row>
    <row r="16" spans="1:6" x14ac:dyDescent="0.25">
      <c r="A16" s="1" t="s">
        <v>13</v>
      </c>
    </row>
    <row r="17" spans="1:6" x14ac:dyDescent="0.25">
      <c r="A17" t="s">
        <v>160</v>
      </c>
      <c r="F17" t="str">
        <f>(SUBSTITUTE(A17," ",""))</f>
        <v>PowerGenerationExcludingRenewables</v>
      </c>
    </row>
    <row r="18" spans="1:6" x14ac:dyDescent="0.25">
      <c r="A18" t="s">
        <v>15</v>
      </c>
      <c r="F18" t="str">
        <f>(SUBSTITUTE(A18," ",""))</f>
        <v>IndependentWaterandPowerProducers</v>
      </c>
    </row>
    <row r="19" spans="1:6" x14ac:dyDescent="0.25">
      <c r="F19" t="str">
        <f>(SUBSTITUTE(A19," ",""))</f>
        <v/>
      </c>
    </row>
    <row r="20" spans="1:6" x14ac:dyDescent="0.25">
      <c r="A20" s="1" t="s">
        <v>16</v>
      </c>
    </row>
    <row r="21" spans="1:6" x14ac:dyDescent="0.25">
      <c r="A21" t="s">
        <v>17</v>
      </c>
      <c r="F21" t="str">
        <f>(SUBSTITUTE(A21," ",""))</f>
        <v>SolidWasteTreatment</v>
      </c>
    </row>
    <row r="22" spans="1:6" x14ac:dyDescent="0.25">
      <c r="A22" t="s">
        <v>18</v>
      </c>
      <c r="F22" t="str">
        <f>(SUBSTITUTE(A22," ",""))</f>
        <v>WastewaterTreatment</v>
      </c>
    </row>
    <row r="23" spans="1:6" x14ac:dyDescent="0.25">
      <c r="A23" t="s">
        <v>19</v>
      </c>
      <c r="F23" t="str">
        <f>(SUBSTITUTE(A23," ",""))</f>
        <v>EnvironmentalManagement</v>
      </c>
    </row>
    <row r="24" spans="1:6" x14ac:dyDescent="0.25">
      <c r="F24" t="str">
        <f>(SUBSTITUTE(A24," ",""))</f>
        <v/>
      </c>
    </row>
    <row r="25" spans="1:6" x14ac:dyDescent="0.25">
      <c r="A25" s="1" t="s">
        <v>20</v>
      </c>
    </row>
    <row r="26" spans="1:6" x14ac:dyDescent="0.25">
      <c r="A26" t="s">
        <v>21</v>
      </c>
      <c r="F26" t="str">
        <f t="shared" ref="F26:F31" si="0">(SUBSTITUTE(A26," ",""))</f>
        <v>DefenceServices</v>
      </c>
    </row>
    <row r="27" spans="1:6" x14ac:dyDescent="0.25">
      <c r="A27" t="s">
        <v>22</v>
      </c>
      <c r="F27" t="str">
        <f t="shared" si="0"/>
        <v>EducationServices</v>
      </c>
    </row>
    <row r="28" spans="1:6" x14ac:dyDescent="0.25">
      <c r="A28" t="s">
        <v>23</v>
      </c>
      <c r="F28" t="str">
        <f t="shared" si="0"/>
        <v>GovernmentServices</v>
      </c>
    </row>
    <row r="29" spans="1:6" x14ac:dyDescent="0.25">
      <c r="A29" t="s">
        <v>24</v>
      </c>
      <c r="F29" t="str">
        <f t="shared" si="0"/>
        <v>HealthandSocialCareServices</v>
      </c>
    </row>
    <row r="30" spans="1:6" x14ac:dyDescent="0.25">
      <c r="A30" t="s">
        <v>25</v>
      </c>
      <c r="F30" t="str">
        <f t="shared" si="0"/>
        <v>RecreationalFacilities</v>
      </c>
    </row>
    <row r="31" spans="1:6" x14ac:dyDescent="0.25">
      <c r="F31" t="str">
        <f t="shared" si="0"/>
        <v/>
      </c>
    </row>
    <row r="32" spans="1:6" x14ac:dyDescent="0.25">
      <c r="A32" s="1" t="s">
        <v>26</v>
      </c>
    </row>
    <row r="33" spans="1:6" x14ac:dyDescent="0.25">
      <c r="A33" t="s">
        <v>27</v>
      </c>
      <c r="F33" t="str">
        <f>(SUBSTITUTE(A33," ",""))</f>
        <v>PipelineCompanies</v>
      </c>
    </row>
    <row r="34" spans="1:6" x14ac:dyDescent="0.25">
      <c r="A34" t="s">
        <v>28</v>
      </c>
      <c r="F34" t="str">
        <f>(SUBSTITUTE(A34," ",""))</f>
        <v>EnergyResourceProcessingCompanies</v>
      </c>
    </row>
    <row r="35" spans="1:6" x14ac:dyDescent="0.25">
      <c r="A35" t="s">
        <v>29</v>
      </c>
      <c r="F35" t="str">
        <f>(SUBSTITUTE(A35," ",""))</f>
        <v>EnergyResourceStorageCompanies</v>
      </c>
    </row>
    <row r="36" spans="1:6" x14ac:dyDescent="0.25">
      <c r="F36" t="str">
        <f>(SUBSTITUTE(A36," ",""))</f>
        <v/>
      </c>
    </row>
    <row r="37" spans="1:6" x14ac:dyDescent="0.25">
      <c r="A37" s="1" t="s">
        <v>30</v>
      </c>
    </row>
    <row r="38" spans="1:6" x14ac:dyDescent="0.25">
      <c r="A38" t="s">
        <v>31</v>
      </c>
      <c r="F38" t="str">
        <f>(SUBSTITUTE(A38," ",""))</f>
        <v>DataTransmission</v>
      </c>
    </row>
    <row r="39" spans="1:6" x14ac:dyDescent="0.25">
      <c r="A39" t="s">
        <v>32</v>
      </c>
      <c r="F39" t="str">
        <f>(SUBSTITUTE(A39," ",""))</f>
        <v>DataStorage</v>
      </c>
    </row>
    <row r="40" spans="1:6" x14ac:dyDescent="0.25">
      <c r="F40" t="str">
        <f>(SUBSTITUTE(A40," ",""))</f>
        <v/>
      </c>
    </row>
    <row r="41" spans="1:6" x14ac:dyDescent="0.25">
      <c r="A41" s="1" t="s">
        <v>33</v>
      </c>
    </row>
    <row r="42" spans="1:6" x14ac:dyDescent="0.25">
      <c r="A42" t="s">
        <v>34</v>
      </c>
      <c r="F42" t="str">
        <f t="shared" ref="F42:F48" si="1">(SUBSTITUTE(A42," ",""))</f>
        <v>AirportCompanies</v>
      </c>
    </row>
    <row r="43" spans="1:6" x14ac:dyDescent="0.25">
      <c r="A43" t="s">
        <v>35</v>
      </c>
      <c r="F43" t="str">
        <f t="shared" si="1"/>
        <v>CarParkCompanies</v>
      </c>
    </row>
    <row r="44" spans="1:6" x14ac:dyDescent="0.25">
      <c r="A44" t="s">
        <v>36</v>
      </c>
      <c r="F44" t="str">
        <f t="shared" si="1"/>
        <v>PortCompanies</v>
      </c>
    </row>
    <row r="45" spans="1:6" x14ac:dyDescent="0.25">
      <c r="A45" t="s">
        <v>37</v>
      </c>
      <c r="F45" t="str">
        <f t="shared" si="1"/>
        <v>RailCompanies</v>
      </c>
    </row>
    <row r="46" spans="1:6" x14ac:dyDescent="0.25">
      <c r="A46" t="s">
        <v>38</v>
      </c>
      <c r="F46" t="str">
        <f t="shared" si="1"/>
        <v>RoadCompanies</v>
      </c>
    </row>
    <row r="47" spans="1:6" x14ac:dyDescent="0.25">
      <c r="A47" t="s">
        <v>39</v>
      </c>
      <c r="F47" t="str">
        <f t="shared" si="1"/>
        <v>UrbanCommuterCompanies</v>
      </c>
    </row>
    <row r="48" spans="1:6" x14ac:dyDescent="0.25">
      <c r="F48" t="str">
        <f t="shared" si="1"/>
        <v/>
      </c>
    </row>
    <row r="49" spans="1:6" x14ac:dyDescent="0.25">
      <c r="A49" s="1" t="s">
        <v>40</v>
      </c>
      <c r="B49" s="1"/>
    </row>
    <row r="50" spans="1:6" x14ac:dyDescent="0.25">
      <c r="A50" t="s">
        <v>41</v>
      </c>
      <c r="F50" t="str">
        <f t="shared" ref="F50:F55" si="2">(SUBSTITUTE(A50," ",""))</f>
        <v>WindPowerGeneration</v>
      </c>
    </row>
    <row r="51" spans="1:6" x14ac:dyDescent="0.25">
      <c r="A51" t="s">
        <v>42</v>
      </c>
      <c r="F51" t="str">
        <f t="shared" si="2"/>
        <v>SolarPowerGeneration</v>
      </c>
    </row>
    <row r="52" spans="1:6" x14ac:dyDescent="0.25">
      <c r="A52" t="s">
        <v>43</v>
      </c>
      <c r="F52" t="str">
        <f t="shared" si="2"/>
        <v>HydroelectricPowerGeneration</v>
      </c>
    </row>
    <row r="53" spans="1:6" x14ac:dyDescent="0.25">
      <c r="A53" t="s">
        <v>44</v>
      </c>
      <c r="F53" t="str">
        <f t="shared" si="2"/>
        <v>OtherRenewablePowerGeneration</v>
      </c>
    </row>
    <row r="54" spans="1:6" x14ac:dyDescent="0.25">
      <c r="A54" t="s">
        <v>45</v>
      </c>
      <c r="F54" t="str">
        <f t="shared" si="2"/>
        <v>OtherRenewableTechnologies</v>
      </c>
    </row>
    <row r="55" spans="1:6" x14ac:dyDescent="0.25">
      <c r="F55" t="str">
        <f t="shared" si="2"/>
        <v/>
      </c>
    </row>
    <row r="56" spans="1:6" x14ac:dyDescent="0.25">
      <c r="A56" s="1" t="s">
        <v>46</v>
      </c>
    </row>
    <row r="57" spans="1:6" x14ac:dyDescent="0.25">
      <c r="A57" t="s">
        <v>47</v>
      </c>
      <c r="F57" t="str">
        <f t="shared" ref="F57:F62" si="3">(SUBSTITUTE(A57," ",""))</f>
        <v>ElectricityDistributionCompanies</v>
      </c>
    </row>
    <row r="58" spans="1:6" x14ac:dyDescent="0.25">
      <c r="A58" t="s">
        <v>48</v>
      </c>
      <c r="F58" t="str">
        <f t="shared" si="3"/>
        <v>ElectricityTransmissionCompanies</v>
      </c>
    </row>
    <row r="59" spans="1:6" x14ac:dyDescent="0.25">
      <c r="A59" t="s">
        <v>195</v>
      </c>
      <c r="F59" t="str">
        <f t="shared" si="3"/>
        <v>DistrictCoolingorHeatingCompanies</v>
      </c>
    </row>
    <row r="60" spans="1:6" x14ac:dyDescent="0.25">
      <c r="A60" t="s">
        <v>49</v>
      </c>
      <c r="F60" t="str">
        <f t="shared" si="3"/>
        <v>WaterandSewerageCompanies</v>
      </c>
    </row>
    <row r="61" spans="1:6" x14ac:dyDescent="0.25">
      <c r="A61" t="s">
        <v>50</v>
      </c>
      <c r="F61" t="str">
        <f t="shared" si="3"/>
        <v>GasDistributionCompanies</v>
      </c>
    </row>
    <row r="62" spans="1:6" x14ac:dyDescent="0.25">
      <c r="F62" t="str">
        <f t="shared" si="3"/>
        <v/>
      </c>
    </row>
    <row r="65" spans="1:6" x14ac:dyDescent="0.25">
      <c r="A65" t="s">
        <v>14</v>
      </c>
      <c r="B65" t="s">
        <v>51</v>
      </c>
      <c r="F65" t="s">
        <v>161</v>
      </c>
    </row>
    <row r="66" spans="1:6" x14ac:dyDescent="0.25">
      <c r="B66" t="s">
        <v>52</v>
      </c>
      <c r="F66" t="s">
        <v>162</v>
      </c>
    </row>
    <row r="67" spans="1:6" x14ac:dyDescent="0.25">
      <c r="B67" t="s">
        <v>53</v>
      </c>
      <c r="F67" t="s">
        <v>162</v>
      </c>
    </row>
    <row r="68" spans="1:6" x14ac:dyDescent="0.25">
      <c r="B68" t="s">
        <v>54</v>
      </c>
      <c r="F68" t="s">
        <v>162</v>
      </c>
    </row>
    <row r="69" spans="1:6" x14ac:dyDescent="0.25">
      <c r="B69" t="s">
        <v>55</v>
      </c>
      <c r="F69" t="s">
        <v>162</v>
      </c>
    </row>
    <row r="70" spans="1:6" x14ac:dyDescent="0.25">
      <c r="F70" t="s">
        <v>162</v>
      </c>
    </row>
    <row r="71" spans="1:6" x14ac:dyDescent="0.25">
      <c r="A71" t="s">
        <v>15</v>
      </c>
      <c r="B71" t="s">
        <v>56</v>
      </c>
      <c r="F71" t="s">
        <v>163</v>
      </c>
    </row>
    <row r="72" spans="1:6" x14ac:dyDescent="0.25">
      <c r="F72" t="s">
        <v>162</v>
      </c>
    </row>
    <row r="73" spans="1:6" x14ac:dyDescent="0.25">
      <c r="A73" t="s">
        <v>17</v>
      </c>
      <c r="B73" t="s">
        <v>57</v>
      </c>
      <c r="F73" t="s">
        <v>164</v>
      </c>
    </row>
    <row r="74" spans="1:6" x14ac:dyDescent="0.25">
      <c r="B74" t="s">
        <v>58</v>
      </c>
      <c r="F74" t="s">
        <v>162</v>
      </c>
    </row>
    <row r="75" spans="1:6" x14ac:dyDescent="0.25">
      <c r="B75" t="s">
        <v>59</v>
      </c>
      <c r="F75" t="s">
        <v>162</v>
      </c>
    </row>
    <row r="76" spans="1:6" x14ac:dyDescent="0.25">
      <c r="B76" t="s">
        <v>60</v>
      </c>
      <c r="F76" t="s">
        <v>162</v>
      </c>
    </row>
    <row r="77" spans="1:6" x14ac:dyDescent="0.25">
      <c r="B77" t="s">
        <v>61</v>
      </c>
      <c r="F77" t="s">
        <v>162</v>
      </c>
    </row>
    <row r="78" spans="1:6" x14ac:dyDescent="0.25">
      <c r="B78" t="s">
        <v>62</v>
      </c>
      <c r="F78" t="s">
        <v>162</v>
      </c>
    </row>
    <row r="79" spans="1:6" x14ac:dyDescent="0.25">
      <c r="B79" t="s">
        <v>63</v>
      </c>
      <c r="F79" t="s">
        <v>162</v>
      </c>
    </row>
    <row r="80" spans="1:6" x14ac:dyDescent="0.25">
      <c r="F80" t="s">
        <v>162</v>
      </c>
    </row>
    <row r="81" spans="1:6" x14ac:dyDescent="0.25">
      <c r="A81" t="s">
        <v>18</v>
      </c>
      <c r="B81" t="s">
        <v>64</v>
      </c>
      <c r="F81" t="s">
        <v>165</v>
      </c>
    </row>
    <row r="82" spans="1:6" x14ac:dyDescent="0.25">
      <c r="B82" t="s">
        <v>65</v>
      </c>
      <c r="F82" t="s">
        <v>162</v>
      </c>
    </row>
    <row r="83" spans="1:6" x14ac:dyDescent="0.25">
      <c r="F83" t="s">
        <v>162</v>
      </c>
    </row>
    <row r="84" spans="1:6" x14ac:dyDescent="0.25">
      <c r="A84" t="s">
        <v>19</v>
      </c>
      <c r="B84" t="s">
        <v>66</v>
      </c>
      <c r="F84" t="s">
        <v>166</v>
      </c>
    </row>
    <row r="85" spans="1:6" x14ac:dyDescent="0.25">
      <c r="B85" t="s">
        <v>67</v>
      </c>
      <c r="F85" t="s">
        <v>162</v>
      </c>
    </row>
    <row r="86" spans="1:6" x14ac:dyDescent="0.25">
      <c r="B86" t="s">
        <v>68</v>
      </c>
      <c r="F86" t="s">
        <v>162</v>
      </c>
    </row>
    <row r="87" spans="1:6" x14ac:dyDescent="0.25">
      <c r="F87" t="s">
        <v>162</v>
      </c>
    </row>
    <row r="88" spans="1:6" x14ac:dyDescent="0.25">
      <c r="A88" t="s">
        <v>21</v>
      </c>
      <c r="B88" t="s">
        <v>69</v>
      </c>
      <c r="F88" t="s">
        <v>167</v>
      </c>
    </row>
    <row r="89" spans="1:6" x14ac:dyDescent="0.25">
      <c r="B89" t="s">
        <v>70</v>
      </c>
      <c r="F89" t="s">
        <v>162</v>
      </c>
    </row>
    <row r="90" spans="1:6" x14ac:dyDescent="0.25">
      <c r="B90" t="s">
        <v>71</v>
      </c>
      <c r="F90" t="s">
        <v>162</v>
      </c>
    </row>
    <row r="91" spans="1:6" x14ac:dyDescent="0.25">
      <c r="F91" t="s">
        <v>162</v>
      </c>
    </row>
    <row r="92" spans="1:6" x14ac:dyDescent="0.25">
      <c r="A92" t="s">
        <v>22</v>
      </c>
      <c r="B92" t="s">
        <v>72</v>
      </c>
      <c r="F92" t="s">
        <v>168</v>
      </c>
    </row>
    <row r="93" spans="1:6" x14ac:dyDescent="0.25">
      <c r="B93" t="s">
        <v>73</v>
      </c>
      <c r="F93" t="s">
        <v>162</v>
      </c>
    </row>
    <row r="94" spans="1:6" x14ac:dyDescent="0.25">
      <c r="B94" t="s">
        <v>74</v>
      </c>
      <c r="F94" t="s">
        <v>162</v>
      </c>
    </row>
    <row r="95" spans="1:6" x14ac:dyDescent="0.25">
      <c r="F95" t="s">
        <v>162</v>
      </c>
    </row>
    <row r="96" spans="1:6" x14ac:dyDescent="0.25">
      <c r="A96" t="s">
        <v>23</v>
      </c>
      <c r="B96" t="s">
        <v>75</v>
      </c>
      <c r="F96" t="s">
        <v>169</v>
      </c>
    </row>
    <row r="97" spans="1:6" x14ac:dyDescent="0.25">
      <c r="B97" t="s">
        <v>76</v>
      </c>
      <c r="F97" t="s">
        <v>162</v>
      </c>
    </row>
    <row r="98" spans="1:6" x14ac:dyDescent="0.25">
      <c r="B98" t="s">
        <v>77</v>
      </c>
      <c r="F98" t="s">
        <v>162</v>
      </c>
    </row>
    <row r="99" spans="1:6" x14ac:dyDescent="0.25">
      <c r="B99" t="s">
        <v>78</v>
      </c>
      <c r="F99" t="s">
        <v>162</v>
      </c>
    </row>
    <row r="100" spans="1:6" x14ac:dyDescent="0.25">
      <c r="B100" t="s">
        <v>79</v>
      </c>
      <c r="F100" t="s">
        <v>162</v>
      </c>
    </row>
    <row r="101" spans="1:6" x14ac:dyDescent="0.25">
      <c r="B101" t="s">
        <v>80</v>
      </c>
      <c r="F101" t="s">
        <v>162</v>
      </c>
    </row>
    <row r="102" spans="1:6" x14ac:dyDescent="0.25">
      <c r="F102" t="s">
        <v>162</v>
      </c>
    </row>
    <row r="103" spans="1:6" x14ac:dyDescent="0.25">
      <c r="A103" t="s">
        <v>24</v>
      </c>
      <c r="B103" t="s">
        <v>81</v>
      </c>
      <c r="F103" t="s">
        <v>170</v>
      </c>
    </row>
    <row r="104" spans="1:6" x14ac:dyDescent="0.25">
      <c r="B104" t="s">
        <v>82</v>
      </c>
      <c r="F104" t="s">
        <v>162</v>
      </c>
    </row>
    <row r="105" spans="1:6" x14ac:dyDescent="0.25">
      <c r="B105" t="s">
        <v>83</v>
      </c>
      <c r="F105" t="s">
        <v>162</v>
      </c>
    </row>
    <row r="106" spans="1:6" x14ac:dyDescent="0.25">
      <c r="F106" t="s">
        <v>162</v>
      </c>
    </row>
    <row r="107" spans="1:6" x14ac:dyDescent="0.25">
      <c r="A107" t="s">
        <v>25</v>
      </c>
      <c r="B107" t="s">
        <v>84</v>
      </c>
      <c r="F107" t="s">
        <v>171</v>
      </c>
    </row>
    <row r="108" spans="1:6" x14ac:dyDescent="0.25">
      <c r="B108" t="s">
        <v>85</v>
      </c>
      <c r="F108" t="s">
        <v>162</v>
      </c>
    </row>
    <row r="109" spans="1:6" x14ac:dyDescent="0.25">
      <c r="B109" t="s">
        <v>86</v>
      </c>
      <c r="F109" t="s">
        <v>162</v>
      </c>
    </row>
    <row r="110" spans="1:6" x14ac:dyDescent="0.25">
      <c r="B110" t="s">
        <v>87</v>
      </c>
      <c r="F110" t="s">
        <v>162</v>
      </c>
    </row>
    <row r="111" spans="1:6" x14ac:dyDescent="0.25">
      <c r="F111" t="s">
        <v>162</v>
      </c>
    </row>
    <row r="112" spans="1:6" x14ac:dyDescent="0.25">
      <c r="A112" t="s">
        <v>27</v>
      </c>
      <c r="B112" t="s">
        <v>88</v>
      </c>
      <c r="F112" t="s">
        <v>172</v>
      </c>
    </row>
    <row r="113" spans="1:6" x14ac:dyDescent="0.25">
      <c r="B113" t="s">
        <v>89</v>
      </c>
      <c r="F113" t="s">
        <v>162</v>
      </c>
    </row>
    <row r="114" spans="1:6" x14ac:dyDescent="0.25">
      <c r="B114" t="s">
        <v>90</v>
      </c>
      <c r="F114" t="s">
        <v>162</v>
      </c>
    </row>
    <row r="115" spans="1:6" x14ac:dyDescent="0.25">
      <c r="B115" t="s">
        <v>91</v>
      </c>
      <c r="F115" t="s">
        <v>162</v>
      </c>
    </row>
    <row r="116" spans="1:6" x14ac:dyDescent="0.25">
      <c r="F116" t="s">
        <v>162</v>
      </c>
    </row>
    <row r="117" spans="1:6" x14ac:dyDescent="0.25">
      <c r="A117" t="s">
        <v>28</v>
      </c>
      <c r="B117" t="s">
        <v>92</v>
      </c>
      <c r="F117" t="s">
        <v>173</v>
      </c>
    </row>
    <row r="118" spans="1:6" x14ac:dyDescent="0.25">
      <c r="B118" t="s">
        <v>93</v>
      </c>
      <c r="F118" t="s">
        <v>162</v>
      </c>
    </row>
    <row r="119" spans="1:6" x14ac:dyDescent="0.25">
      <c r="B119" t="s">
        <v>94</v>
      </c>
      <c r="F119" t="s">
        <v>162</v>
      </c>
    </row>
    <row r="120" spans="1:6" x14ac:dyDescent="0.25">
      <c r="F120" t="s">
        <v>162</v>
      </c>
    </row>
    <row r="121" spans="1:6" x14ac:dyDescent="0.25">
      <c r="A121" t="s">
        <v>29</v>
      </c>
      <c r="B121" t="s">
        <v>173</v>
      </c>
      <c r="F121" t="s">
        <v>174</v>
      </c>
    </row>
    <row r="122" spans="1:6" x14ac:dyDescent="0.25">
      <c r="B122" t="s">
        <v>95</v>
      </c>
      <c r="F122" t="s">
        <v>162</v>
      </c>
    </row>
    <row r="123" spans="1:6" x14ac:dyDescent="0.25">
      <c r="B123" t="s">
        <v>96</v>
      </c>
      <c r="F123" t="s">
        <v>162</v>
      </c>
    </row>
    <row r="124" spans="1:6" x14ac:dyDescent="0.25">
      <c r="F124" t="s">
        <v>162</v>
      </c>
    </row>
    <row r="125" spans="1:6" x14ac:dyDescent="0.25">
      <c r="A125" t="s">
        <v>31</v>
      </c>
      <c r="B125" t="s">
        <v>97</v>
      </c>
      <c r="F125" t="s">
        <v>175</v>
      </c>
    </row>
    <row r="126" spans="1:6" x14ac:dyDescent="0.25">
      <c r="B126" t="s">
        <v>98</v>
      </c>
      <c r="F126" t="s">
        <v>162</v>
      </c>
    </row>
    <row r="127" spans="1:6" x14ac:dyDescent="0.25">
      <c r="B127" t="s">
        <v>99</v>
      </c>
      <c r="F127" t="s">
        <v>162</v>
      </c>
    </row>
    <row r="128" spans="1:6" x14ac:dyDescent="0.25">
      <c r="F128" t="s">
        <v>162</v>
      </c>
    </row>
    <row r="129" spans="1:6" x14ac:dyDescent="0.25">
      <c r="A129" t="s">
        <v>32</v>
      </c>
      <c r="B129" t="s">
        <v>100</v>
      </c>
      <c r="F129" t="s">
        <v>176</v>
      </c>
    </row>
    <row r="130" spans="1:6" x14ac:dyDescent="0.25">
      <c r="F130" t="s">
        <v>162</v>
      </c>
    </row>
    <row r="131" spans="1:6" x14ac:dyDescent="0.25">
      <c r="A131" t="s">
        <v>34</v>
      </c>
      <c r="B131" t="s">
        <v>101</v>
      </c>
      <c r="F131" t="s">
        <v>177</v>
      </c>
    </row>
    <row r="132" spans="1:6" x14ac:dyDescent="0.25">
      <c r="F132" t="s">
        <v>162</v>
      </c>
    </row>
    <row r="133" spans="1:6" x14ac:dyDescent="0.25">
      <c r="A133" t="s">
        <v>35</v>
      </c>
      <c r="B133" t="s">
        <v>102</v>
      </c>
      <c r="F133" t="s">
        <v>178</v>
      </c>
    </row>
    <row r="134" spans="1:6" x14ac:dyDescent="0.25">
      <c r="F134" t="s">
        <v>162</v>
      </c>
    </row>
    <row r="135" spans="1:6" x14ac:dyDescent="0.25">
      <c r="A135" t="s">
        <v>36</v>
      </c>
      <c r="B135" t="s">
        <v>103</v>
      </c>
      <c r="F135" t="s">
        <v>179</v>
      </c>
    </row>
    <row r="136" spans="1:6" x14ac:dyDescent="0.25">
      <c r="B136" t="s">
        <v>104</v>
      </c>
      <c r="F136" t="s">
        <v>162</v>
      </c>
    </row>
    <row r="137" spans="1:6" x14ac:dyDescent="0.25">
      <c r="B137" t="s">
        <v>105</v>
      </c>
      <c r="F137" t="s">
        <v>162</v>
      </c>
    </row>
    <row r="138" spans="1:6" x14ac:dyDescent="0.25">
      <c r="B138" t="s">
        <v>106</v>
      </c>
      <c r="F138" t="s">
        <v>162</v>
      </c>
    </row>
    <row r="139" spans="1:6" x14ac:dyDescent="0.25">
      <c r="F139" t="s">
        <v>162</v>
      </c>
    </row>
    <row r="140" spans="1:6" x14ac:dyDescent="0.25">
      <c r="A140" t="s">
        <v>37</v>
      </c>
      <c r="B140" t="s">
        <v>107</v>
      </c>
      <c r="F140" t="s">
        <v>180</v>
      </c>
    </row>
    <row r="141" spans="1:6" x14ac:dyDescent="0.25">
      <c r="F141" t="s">
        <v>162</v>
      </c>
    </row>
    <row r="142" spans="1:6" x14ac:dyDescent="0.25">
      <c r="A142" t="s">
        <v>38</v>
      </c>
      <c r="B142" t="s">
        <v>108</v>
      </c>
      <c r="F142" t="s">
        <v>181</v>
      </c>
    </row>
    <row r="143" spans="1:6" x14ac:dyDescent="0.25">
      <c r="B143" t="s">
        <v>109</v>
      </c>
      <c r="F143" t="s">
        <v>162</v>
      </c>
    </row>
    <row r="144" spans="1:6" x14ac:dyDescent="0.25">
      <c r="B144" t="s">
        <v>110</v>
      </c>
      <c r="F144" t="s">
        <v>162</v>
      </c>
    </row>
    <row r="145" spans="1:6" x14ac:dyDescent="0.25">
      <c r="B145" t="s">
        <v>111</v>
      </c>
      <c r="F145" t="s">
        <v>162</v>
      </c>
    </row>
    <row r="146" spans="1:6" x14ac:dyDescent="0.25">
      <c r="B146" t="s">
        <v>112</v>
      </c>
      <c r="F146" t="s">
        <v>162</v>
      </c>
    </row>
    <row r="147" spans="1:6" x14ac:dyDescent="0.25">
      <c r="F147" t="s">
        <v>162</v>
      </c>
    </row>
    <row r="148" spans="1:6" x14ac:dyDescent="0.25">
      <c r="A148" t="s">
        <v>39</v>
      </c>
      <c r="B148" t="s">
        <v>113</v>
      </c>
      <c r="F148" t="s">
        <v>182</v>
      </c>
    </row>
    <row r="149" spans="1:6" x14ac:dyDescent="0.25">
      <c r="B149" t="s">
        <v>114</v>
      </c>
      <c r="F149" t="s">
        <v>162</v>
      </c>
    </row>
    <row r="150" spans="1:6" x14ac:dyDescent="0.25">
      <c r="B150" t="s">
        <v>115</v>
      </c>
      <c r="F150" t="s">
        <v>162</v>
      </c>
    </row>
    <row r="151" spans="1:6" x14ac:dyDescent="0.25">
      <c r="B151" t="s">
        <v>116</v>
      </c>
      <c r="F151" t="s">
        <v>162</v>
      </c>
    </row>
    <row r="152" spans="1:6" x14ac:dyDescent="0.25">
      <c r="F152" t="s">
        <v>162</v>
      </c>
    </row>
    <row r="153" spans="1:6" x14ac:dyDescent="0.25">
      <c r="A153" t="s">
        <v>41</v>
      </c>
      <c r="B153" t="s">
        <v>117</v>
      </c>
      <c r="F153" t="s">
        <v>183</v>
      </c>
    </row>
    <row r="154" spans="1:6" x14ac:dyDescent="0.25">
      <c r="B154" t="s">
        <v>118</v>
      </c>
      <c r="F154" t="s">
        <v>162</v>
      </c>
    </row>
    <row r="155" spans="1:6" x14ac:dyDescent="0.25">
      <c r="F155" t="s">
        <v>162</v>
      </c>
    </row>
    <row r="156" spans="1:6" x14ac:dyDescent="0.25">
      <c r="A156" t="s">
        <v>42</v>
      </c>
      <c r="B156" t="s">
        <v>119</v>
      </c>
      <c r="F156" t="s">
        <v>184</v>
      </c>
    </row>
    <row r="157" spans="1:6" x14ac:dyDescent="0.25">
      <c r="B157" t="s">
        <v>120</v>
      </c>
      <c r="F157" t="s">
        <v>162</v>
      </c>
    </row>
    <row r="158" spans="1:6" x14ac:dyDescent="0.25">
      <c r="F158" t="s">
        <v>162</v>
      </c>
    </row>
    <row r="159" spans="1:6" x14ac:dyDescent="0.25">
      <c r="A159" t="s">
        <v>43</v>
      </c>
      <c r="B159" t="s">
        <v>121</v>
      </c>
      <c r="F159" t="s">
        <v>185</v>
      </c>
    </row>
    <row r="160" spans="1:6" x14ac:dyDescent="0.25">
      <c r="B160" t="s">
        <v>122</v>
      </c>
      <c r="F160" t="s">
        <v>162</v>
      </c>
    </row>
    <row r="161" spans="1:6" x14ac:dyDescent="0.25">
      <c r="B161" t="s">
        <v>123</v>
      </c>
      <c r="F161" t="s">
        <v>162</v>
      </c>
    </row>
    <row r="162" spans="1:6" x14ac:dyDescent="0.25">
      <c r="F162" t="s">
        <v>162</v>
      </c>
    </row>
    <row r="163" spans="1:6" x14ac:dyDescent="0.25">
      <c r="A163" t="s">
        <v>44</v>
      </c>
      <c r="B163" t="s">
        <v>131</v>
      </c>
      <c r="F163" t="s">
        <v>186</v>
      </c>
    </row>
    <row r="164" spans="1:6" x14ac:dyDescent="0.25">
      <c r="B164" t="s">
        <v>132</v>
      </c>
      <c r="F164" t="s">
        <v>162</v>
      </c>
    </row>
    <row r="165" spans="1:6" x14ac:dyDescent="0.25">
      <c r="B165" t="s">
        <v>133</v>
      </c>
      <c r="F165" t="s">
        <v>162</v>
      </c>
    </row>
    <row r="166" spans="1:6" x14ac:dyDescent="0.25">
      <c r="F166" t="s">
        <v>162</v>
      </c>
    </row>
    <row r="167" spans="1:6" x14ac:dyDescent="0.25">
      <c r="A167" t="s">
        <v>45</v>
      </c>
      <c r="B167" t="s">
        <v>124</v>
      </c>
      <c r="F167" t="s">
        <v>187</v>
      </c>
    </row>
    <row r="168" spans="1:6" x14ac:dyDescent="0.25">
      <c r="B168" t="s">
        <v>125</v>
      </c>
      <c r="F168" t="s">
        <v>162</v>
      </c>
    </row>
    <row r="169" spans="1:6" x14ac:dyDescent="0.25">
      <c r="F169" t="s">
        <v>162</v>
      </c>
    </row>
    <row r="170" spans="1:6" x14ac:dyDescent="0.25">
      <c r="A170" t="s">
        <v>47</v>
      </c>
      <c r="B170" t="s">
        <v>126</v>
      </c>
      <c r="F170" t="s">
        <v>188</v>
      </c>
    </row>
    <row r="171" spans="1:6" x14ac:dyDescent="0.25">
      <c r="F171" t="s">
        <v>162</v>
      </c>
    </row>
    <row r="172" spans="1:6" x14ac:dyDescent="0.25">
      <c r="A172" t="s">
        <v>48</v>
      </c>
      <c r="B172" t="s">
        <v>134</v>
      </c>
      <c r="F172" t="s">
        <v>189</v>
      </c>
    </row>
    <row r="173" spans="1:6" x14ac:dyDescent="0.25">
      <c r="F173" t="s">
        <v>162</v>
      </c>
    </row>
    <row r="174" spans="1:6" x14ac:dyDescent="0.25">
      <c r="A174" t="s">
        <v>193</v>
      </c>
      <c r="B174" t="s">
        <v>192</v>
      </c>
      <c r="F174" t="s">
        <v>194</v>
      </c>
    </row>
    <row r="175" spans="1:6" x14ac:dyDescent="0.25">
      <c r="F175" t="s">
        <v>162</v>
      </c>
    </row>
    <row r="176" spans="1:6" x14ac:dyDescent="0.25">
      <c r="A176" t="s">
        <v>49</v>
      </c>
      <c r="B176" t="s">
        <v>135</v>
      </c>
      <c r="F176" t="s">
        <v>190</v>
      </c>
    </row>
    <row r="177" spans="1:6" x14ac:dyDescent="0.25">
      <c r="F177" t="s">
        <v>162</v>
      </c>
    </row>
    <row r="178" spans="1:6" x14ac:dyDescent="0.25">
      <c r="A178" t="s">
        <v>50</v>
      </c>
      <c r="B178" t="s">
        <v>136</v>
      </c>
      <c r="F178" t="s">
        <v>191</v>
      </c>
    </row>
    <row r="181" spans="1:6" x14ac:dyDescent="0.25">
      <c r="A181" t="s">
        <v>137</v>
      </c>
      <c r="B181" t="s">
        <v>138</v>
      </c>
    </row>
    <row r="182" spans="1:6" x14ac:dyDescent="0.25">
      <c r="B182" t="s">
        <v>139</v>
      </c>
    </row>
    <row r="183" spans="1:6" x14ac:dyDescent="0.25">
      <c r="B183" t="s">
        <v>140</v>
      </c>
    </row>
    <row r="184" spans="1:6" x14ac:dyDescent="0.25">
      <c r="A184" t="s">
        <v>141</v>
      </c>
      <c r="B184" t="s">
        <v>142</v>
      </c>
    </row>
    <row r="185" spans="1:6" x14ac:dyDescent="0.25">
      <c r="B185" t="s">
        <v>196</v>
      </c>
    </row>
    <row r="186" spans="1:6" x14ac:dyDescent="0.25">
      <c r="B186" t="s">
        <v>197</v>
      </c>
    </row>
    <row r="187" spans="1:6" x14ac:dyDescent="0.25">
      <c r="B187" t="s">
        <v>143</v>
      </c>
    </row>
    <row r="188" spans="1:6" x14ac:dyDescent="0.25">
      <c r="A188" t="s">
        <v>144</v>
      </c>
      <c r="B188" t="s">
        <v>145</v>
      </c>
    </row>
    <row r="189" spans="1:6" x14ac:dyDescent="0.25">
      <c r="B189" t="s">
        <v>146</v>
      </c>
    </row>
    <row r="190" spans="1:6" x14ac:dyDescent="0.25">
      <c r="A190" t="s">
        <v>147</v>
      </c>
      <c r="B190" t="s">
        <v>198</v>
      </c>
    </row>
    <row r="191" spans="1:6" x14ac:dyDescent="0.25">
      <c r="B191" t="s">
        <v>199</v>
      </c>
    </row>
    <row r="192" spans="1:6" x14ac:dyDescent="0.25">
      <c r="B192" t="s">
        <v>148</v>
      </c>
    </row>
    <row r="193" spans="1:2" x14ac:dyDescent="0.25">
      <c r="B193" t="s">
        <v>200</v>
      </c>
    </row>
    <row r="194" spans="1:2" x14ac:dyDescent="0.25">
      <c r="B194" t="s">
        <v>201</v>
      </c>
    </row>
    <row r="195" spans="1:2" x14ac:dyDescent="0.25">
      <c r="A195" t="s">
        <v>149</v>
      </c>
      <c r="B195" t="s">
        <v>150</v>
      </c>
    </row>
    <row r="196" spans="1:2" x14ac:dyDescent="0.25">
      <c r="B196" t="s">
        <v>151</v>
      </c>
    </row>
    <row r="197" spans="1:2" x14ac:dyDescent="0.25">
      <c r="B197" t="s">
        <v>152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1BC70A2641334E9AB0726FD769D333" ma:contentTypeVersion="10" ma:contentTypeDescription="Create a new document." ma:contentTypeScope="" ma:versionID="2db348260e50da487c2ac0fb9114304c">
  <xsd:schema xmlns:xsd="http://www.w3.org/2001/XMLSchema" xmlns:xs="http://www.w3.org/2001/XMLSchema" xmlns:p="http://schemas.microsoft.com/office/2006/metadata/properties" xmlns:ns3="92225ec9-517a-46cd-bc92-fba63110c813" xmlns:ns4="1d986225-f384-4bcf-ac51-634ca34e4510" targetNamespace="http://schemas.microsoft.com/office/2006/metadata/properties" ma:root="true" ma:fieldsID="9291ea58096dde20b2297ec8ef0569d1" ns3:_="" ns4:_="">
    <xsd:import namespace="92225ec9-517a-46cd-bc92-fba63110c813"/>
    <xsd:import namespace="1d986225-f384-4bcf-ac51-634ca34e451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25ec9-517a-46cd-bc92-fba63110c8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86225-f384-4bcf-ac51-634ca34e45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82780F-38CB-48D4-91EF-5C79188987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6939161-8E6D-4542-95BB-2308FBF203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5F2F76-D06A-4E6F-BD5A-D97E63D1B4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225ec9-517a-46cd-bc92-fba63110c813"/>
    <ds:schemaRef ds:uri="1d986225-f384-4bcf-ac51-634ca34e45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42</vt:i4>
      </vt:variant>
    </vt:vector>
  </HeadingPairs>
  <TitlesOfParts>
    <vt:vector size="44" baseType="lpstr">
      <vt:lpstr>Sheet1</vt:lpstr>
      <vt:lpstr>Lists</vt:lpstr>
      <vt:lpstr>AirportCompanies</vt:lpstr>
      <vt:lpstr>CarParkCompanies</vt:lpstr>
      <vt:lpstr>DataInfrastructure</vt:lpstr>
      <vt:lpstr>DataStorage</vt:lpstr>
      <vt:lpstr>DataTransmission</vt:lpstr>
      <vt:lpstr>DefenceServices</vt:lpstr>
      <vt:lpstr>DistrictCoolingorHeatingCompanies</vt:lpstr>
      <vt:lpstr>EducationServices</vt:lpstr>
      <vt:lpstr>ElectricityDistributionCompanies</vt:lpstr>
      <vt:lpstr>ElectricityTransmissionCompanies</vt:lpstr>
      <vt:lpstr>EnergyandWaterResources</vt:lpstr>
      <vt:lpstr>EnergyResourceProcessingCompanies</vt:lpstr>
      <vt:lpstr>EnergyResourceStorageCompanies</vt:lpstr>
      <vt:lpstr>Environmental_Services_Industrial_Class</vt:lpstr>
      <vt:lpstr>EnvironmentalManagement</vt:lpstr>
      <vt:lpstr>EnvironmentalServices</vt:lpstr>
      <vt:lpstr>GasDistributionCompanies</vt:lpstr>
      <vt:lpstr>GovernmentServices</vt:lpstr>
      <vt:lpstr>HealthandSocialCareServices</vt:lpstr>
      <vt:lpstr>HydroelectricPowerGeneration</vt:lpstr>
      <vt:lpstr>IndependentPowerProducers</vt:lpstr>
      <vt:lpstr>IndependentWaterandPowerProducers</vt:lpstr>
      <vt:lpstr>Industry_Super_Class</vt:lpstr>
      <vt:lpstr>NetworkUtilities</vt:lpstr>
      <vt:lpstr>OtherRenewablePowerGeneration</vt:lpstr>
      <vt:lpstr>OtherRenewableTechnologies</vt:lpstr>
      <vt:lpstr>PipelineCompanies</vt:lpstr>
      <vt:lpstr>PortCompanies</vt:lpstr>
      <vt:lpstr>Power_Generation_xrenewables_Industrial_Class</vt:lpstr>
      <vt:lpstr>PowerGenerationXRenewables</vt:lpstr>
      <vt:lpstr>RailCompanies</vt:lpstr>
      <vt:lpstr>RecreationalFacilities</vt:lpstr>
      <vt:lpstr>RenewablePower</vt:lpstr>
      <vt:lpstr>RoadCompanies</vt:lpstr>
      <vt:lpstr>SocialInfrastructure</vt:lpstr>
      <vt:lpstr>SolarPowerGeneration</vt:lpstr>
      <vt:lpstr>SolidWasteTreatment</vt:lpstr>
      <vt:lpstr>Transport</vt:lpstr>
      <vt:lpstr>UrbanCommuterCompanies</vt:lpstr>
      <vt:lpstr>WastewaterTreatment</vt:lpstr>
      <vt:lpstr>WaterandSewerageCompanies</vt:lpstr>
      <vt:lpstr>WindPowerGeneration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Heleen Goussard</dc:creator>
  <cp:lastModifiedBy>Jenny Gage</cp:lastModifiedBy>
  <cp:lastPrinted>2020-09-01T08:57:25Z</cp:lastPrinted>
  <dcterms:created xsi:type="dcterms:W3CDTF">2020-01-27T11:24:37Z</dcterms:created>
  <dcterms:modified xsi:type="dcterms:W3CDTF">2020-09-11T12:31:51Z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0x010100D21BC70A2641334E9AB0726FD769D333</vt:lpwstr>
  </property>
</Properties>
</file>