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June2022/"/>
    </mc:Choice>
  </mc:AlternateContent>
  <xr:revisionPtr revIDLastSave="1" documentId="8_{FA3F6A25-A96D-4A91-BA32-938E83FC8869}" xr6:coauthVersionLast="47" xr6:coauthVersionMax="47" xr10:uidLastSave="{5B7CD582-40FD-4360-988A-2C8E5DD6EC86}"/>
  <bookViews>
    <workbookView xWindow="-120" yWindow="-120" windowWidth="21840" windowHeight="13140" firstSheet="2" activeTab="7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1" i="4" l="1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1" i="4"/>
  <c r="F10" i="4"/>
  <c r="F9" i="4"/>
  <c r="F8" i="4"/>
  <c r="F7" i="4"/>
  <c r="F6" i="4"/>
  <c r="F5" i="4"/>
  <c r="F4" i="4"/>
  <c r="F183" i="9"/>
  <c r="E183" i="9"/>
  <c r="D183" i="9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<sst xmlns="http://schemas.openxmlformats.org/spreadsheetml/2006/main" count="9605" uniqueCount="920">
  <si>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</si>
  <si>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</si>
  <si>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</si>
  <si>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</si>
  <si>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</si>
  <si>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</si>
  <si>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</si>
  <si>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</si>
  <si>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</si>
  <si>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</si>
  <si>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</si>
  <si>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</si>
  <si>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</si>
  <si>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</si>
  <si>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</si>
  <si>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</si>
  <si>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</si>
  <si>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</si>
  <si>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</si>
  <si>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</si>
  <si>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</si>
  <si>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</si>
  <si>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</si>
  <si>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</si>
  <si>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</si>
  <si>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</si>
  <si>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</si>
  <si>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</si>
  <si>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</si>
  <si>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</si>
  <si>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</si>
  <si>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</si>
  <si>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</si>
  <si>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</si>
  <si>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</si>
  <si>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</si>
  <si>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</si>
  <si>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</si>
  <si>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</si>
  <si>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</si>
  <si>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</si>
  <si>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</si>
  <si>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</si>
  <si>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</si>
  <si>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</si>
  <si>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</si>
  <si>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</si>
  <si>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</si>
  <si>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World Axis PCC Limited</t>
  </si>
  <si>
    <t>Investment Solutions Strategic Global Fund (Jersey)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</si>
  <si>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</si>
  <si>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</si>
  <si>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</si>
  <si>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</si>
  <si>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</si>
  <si>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</si>
  <si>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</si>
  <si>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</si>
  <si>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LimitedMELVILLE DOUGLAS INCOME FUND Limited</t>
  </si>
  <si>
    <t>MELVILLE DOUGLAS INCOME FUND Limited</t>
  </si>
  <si>
    <t>MLC Gloabl Multi Strategy UCITS Funds Plc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</si>
  <si>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</si>
  <si>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</si>
  <si>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</si>
  <si>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</si>
  <si>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</si>
  <si>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</si>
  <si>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</si>
  <si>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</si>
  <si>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</si>
  <si>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</si>
  <si>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</si>
  <si>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</si>
  <si>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</si>
  <si>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</si>
  <si>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</si>
  <si>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</si>
  <si>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</si>
  <si>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</si>
  <si>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</si>
  <si>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</si>
  <si>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</si>
  <si>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</si>
  <si>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</si>
  <si>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</si>
  <si>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</si>
  <si>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</si>
  <si>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</si>
  <si>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</si>
  <si>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</si>
  <si>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</si>
  <si>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</si>
  <si>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</si>
  <si>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</si>
  <si>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</si>
  <si>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</si>
  <si>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</si>
  <si>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RetailRetail</t>
  </si>
  <si>
    <t>Allan Gray Australia Balanced Fund</t>
  </si>
  <si>
    <t>Allan Gray Africa Ex-SA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</si>
  <si>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</si>
  <si>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</si>
  <si>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</si>
  <si>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</si>
  <si>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</si>
  <si>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</si>
  <si>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</si>
  <si>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</si>
  <si>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Equity Fund</t>
  </si>
  <si>
    <t>Aberdeen Standard SICAV I - World Resources Equity Fund</t>
  </si>
  <si>
    <t>Aberdeen Standard SICAV I - World Smaller Companies Fund</t>
  </si>
  <si>
    <t>Allan Gray Africa Bond Fund</t>
  </si>
  <si>
    <t>Allan Gray Africa Equity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</si>
  <si>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</si>
  <si>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</si>
  <si>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</si>
  <si>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</si>
  <si>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</si>
  <si>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</si>
  <si>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</si>
  <si>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</si>
  <si>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</si>
  <si>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</si>
  <si>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</si>
  <si>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</si>
  <si>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</si>
  <si>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</si>
  <si>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</si>
  <si>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</si>
  <si>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</si>
  <si>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</si>
  <si>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</si>
  <si>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</si>
  <si>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</si>
  <si>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</si>
  <si>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</si>
  <si>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</si>
  <si>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</si>
  <si>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</si>
  <si>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</si>
  <si>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</si>
  <si>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</si>
  <si>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</si>
  <si>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Worldwide Growth Fund</t>
  </si>
  <si>
    <t>Contrarius Global Absolute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</si>
  <si>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</si>
  <si>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</si>
  <si>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</si>
  <si>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</si>
  <si>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</si>
  <si>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</si>
  <si>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</si>
  <si>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</si>
  <si>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</si>
  <si>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</si>
  <si>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</si>
  <si>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</si>
  <si>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</si>
  <si>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</si>
  <si>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</si>
  <si>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</si>
  <si>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Asia ex-Japan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</si>
  <si>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</si>
  <si>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</si>
  <si>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</si>
  <si>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</si>
  <si>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</si>
  <si>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</si>
  <si>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</si>
  <si>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</si>
  <si>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</si>
  <si>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</si>
  <si>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</si>
  <si>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</si>
  <si>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</si>
  <si>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</si>
  <si>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</si>
  <si>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</si>
  <si>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</si>
  <si>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</si>
  <si>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</si>
  <si>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</si>
  <si>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</si>
  <si>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</si>
  <si>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</si>
  <si>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</si>
  <si>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</si>
  <si>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</si>
  <si>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</si>
  <si>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</si>
  <si>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</si>
  <si>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</si>
  <si>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</si>
  <si>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</si>
  <si>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</si>
  <si>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</si>
  <si>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</si>
  <si>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</si>
  <si>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</si>
  <si>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</si>
  <si>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</si>
  <si>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</si>
  <si>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</si>
  <si>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</si>
  <si>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</si>
  <si>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</si>
  <si>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</si>
  <si>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</si>
  <si>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</si>
  <si>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</si>
  <si>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</si>
  <si>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</si>
  <si>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</si>
  <si>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</si>
  <si>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</si>
  <si>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</si>
  <si>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</si>
  <si>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</si>
  <si>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</si>
  <si>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</si>
  <si>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</si>
  <si>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</si>
  <si>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</si>
  <si>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</si>
  <si>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</si>
  <si>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</si>
  <si>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</si>
  <si>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</si>
  <si>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</si>
  <si>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</si>
  <si>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</si>
  <si>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</si>
  <si>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</si>
  <si>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</si>
  <si>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</si>
  <si>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</si>
  <si>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</si>
  <si>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</si>
  <si>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</si>
  <si>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</si>
  <si>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</si>
  <si>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</si>
  <si>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</si>
  <si>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</si>
  <si>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</si>
  <si>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</si>
  <si>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</si>
  <si>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</si>
  <si>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</si>
  <si>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</si>
  <si>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</si>
  <si>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</si>
  <si>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</si>
  <si>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</si>
  <si>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</si>
  <si>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</si>
  <si>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</si>
  <si>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</si>
  <si>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</si>
  <si>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</si>
  <si>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</si>
  <si>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</si>
  <si>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</si>
  <si>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</si>
  <si>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</si>
  <si>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</si>
  <si>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</si>
  <si>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</si>
  <si>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</si>
  <si>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</si>
  <si>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</si>
  <si>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</si>
  <si>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</si>
  <si>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</si>
  <si>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</si>
  <si>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</si>
  <si>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</si>
  <si>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</si>
  <si>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</si>
  <si>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</si>
  <si>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</si>
  <si>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</si>
  <si>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</si>
  <si>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</si>
  <si>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</si>
  <si>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</si>
  <si>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</si>
  <si>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</si>
  <si>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</si>
  <si>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</si>
  <si>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</si>
  <si>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</si>
  <si>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</si>
  <si>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</si>
  <si>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</si>
  <si>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</si>
  <si>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</si>
  <si>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</si>
  <si>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</si>
  <si>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</si>
  <si>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</si>
  <si>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</si>
  <si>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</si>
  <si>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</si>
  <si>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</si>
  <si>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</si>
  <si>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</si>
  <si>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</si>
  <si>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</si>
  <si>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</si>
  <si>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</si>
  <si>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</si>
  <si>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</si>
  <si>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</si>
  <si>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</si>
  <si>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</si>
  <si>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</si>
  <si>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</si>
  <si>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</si>
  <si>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</si>
  <si>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</si>
  <si>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</si>
  <si>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</si>
  <si>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</si>
  <si>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</si>
  <si>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</si>
  <si>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</si>
  <si>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</si>
  <si>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</si>
  <si>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</si>
  <si>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</si>
  <si>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</si>
  <si>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</si>
  <si>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</si>
  <si>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</si>
  <si>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</si>
  <si>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</si>
  <si>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</si>
  <si>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</si>
  <si>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</si>
  <si>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</si>
  <si>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</si>
  <si>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</si>
  <si>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</si>
  <si>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</si>
  <si>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</si>
  <si>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</si>
  <si>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</si>
  <si>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</si>
  <si>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</si>
  <si>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</si>
  <si>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</si>
  <si>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</si>
  <si>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</si>
  <si>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</si>
  <si>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</si>
  <si>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</si>
  <si>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</si>
  <si>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</si>
  <si>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</si>
  <si>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</si>
  <si>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</si>
  <si>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</si>
  <si>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</si>
  <si>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</si>
  <si>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</si>
  <si>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</si>
  <si>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</si>
  <si>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</si>
  <si>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</si>
  <si>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</si>
  <si>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</si>
  <si>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</si>
  <si>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</si>
  <si>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</si>
  <si>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</si>
  <si>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</si>
  <si>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</si>
  <si>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</si>
  <si>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</si>
  <si>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</si>
  <si>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</si>
  <si>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</si>
  <si>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</si>
  <si>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</si>
  <si>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</si>
  <si>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</si>
  <si>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</si>
  <si>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</si>
  <si>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</si>
  <si>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</si>
  <si>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</si>
  <si>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</si>
  <si>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</si>
  <si>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</si>
  <si>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</si>
  <si>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</si>
  <si>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</si>
  <si>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</si>
  <si>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</si>
  <si>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</si>
  <si>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</si>
  <si>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</si>
  <si>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</si>
  <si>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</si>
  <si>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</si>
  <si>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</si>
  <si>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</si>
  <si>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</si>
  <si>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</si>
  <si>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</si>
  <si>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</si>
  <si>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</si>
  <si>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</si>
  <si>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</si>
  <si>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</si>
  <si>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</si>
  <si>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</si>
  <si>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</si>
  <si>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</si>
  <si>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</si>
  <si>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</si>
  <si>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</si>
  <si>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</si>
  <si>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</si>
  <si>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</si>
  <si>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</si>
  <si>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</si>
  <si>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</si>
  <si>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</si>
  <si>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</si>
  <si>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</si>
  <si>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</si>
  <si>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</si>
  <si>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</si>
  <si>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</si>
  <si>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</si>
  <si>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</si>
  <si>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</si>
  <si>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</si>
  <si>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</si>
  <si>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</si>
  <si>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</si>
  <si>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</si>
  <si>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</si>
  <si>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</si>
  <si>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</si>
  <si>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</si>
  <si>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</si>
  <si>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</si>
  <si>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</si>
  <si>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</si>
  <si>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</si>
  <si>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</si>
  <si>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</si>
  <si>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</si>
  <si>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</si>
  <si>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</si>
  <si>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</si>
  <si>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</si>
  <si>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</si>
  <si>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</si>
  <si>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</si>
  <si>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</si>
  <si>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</si>
  <si>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</si>
  <si>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</si>
  <si>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</si>
  <si>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</si>
  <si>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</si>
  <si>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</si>
  <si>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</si>
  <si>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</si>
  <si>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</si>
  <si>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</si>
  <si>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</si>
  <si>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</si>
  <si>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</si>
  <si>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</si>
  <si>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</si>
  <si>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</si>
  <si>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</si>
  <si>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</si>
  <si>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</si>
  <si>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</si>
  <si>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</si>
  <si>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</si>
  <si>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</si>
  <si>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</si>
  <si>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</si>
  <si>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</si>
  <si>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</si>
  <si>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</si>
  <si>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</si>
  <si>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</si>
  <si>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</si>
  <si>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</si>
  <si>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</si>
  <si>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</si>
  <si>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</si>
  <si>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</si>
  <si>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</si>
  <si>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</si>
  <si>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</si>
  <si>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</si>
  <si>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</si>
  <si>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</si>
  <si>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</si>
  <si>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</si>
  <si>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</si>
  <si>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</si>
  <si>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</si>
  <si>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</si>
  <si>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</si>
  <si>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</si>
  <si>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</si>
  <si>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</si>
  <si>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</si>
  <si>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</si>
  <si>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</si>
  <si>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</si>
  <si>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</si>
  <si>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</si>
  <si>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</si>
  <si>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</si>
  <si>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</si>
  <si>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</si>
  <si>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</si>
  <si>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</si>
  <si>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</si>
  <si>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</si>
  <si>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</si>
  <si>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</si>
  <si>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</si>
  <si>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</si>
  <si>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</si>
  <si>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</si>
  <si>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</si>
  <si>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</si>
  <si>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</si>
  <si>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</si>
  <si>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</si>
  <si>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</si>
  <si>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</si>
  <si>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</si>
  <si>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</si>
  <si>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</si>
  <si>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</si>
  <si>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</si>
  <si>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</si>
  <si>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</si>
  <si>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</si>
  <si>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</si>
  <si>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</si>
  <si>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</si>
  <si>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</si>
  <si>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</si>
  <si>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</si>
  <si>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</si>
  <si>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</si>
  <si>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</si>
  <si>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</si>
  <si>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</si>
  <si>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</si>
  <si>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</si>
  <si>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</si>
  <si>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Select - Global Impact Class</t>
  </si>
  <si>
    <t>MD Global Growth - USD Global Growth</t>
  </si>
  <si>
    <t>MD Income - Enhanced Income (USD) ClassMD Income - Enhanced Income (USD) Class</t>
  </si>
  <si>
    <t>MD Income - Sterling Income FundMD Income - Sterling Income Fund</t>
  </si>
  <si>
    <t>MD Income - US$ Income Fund</t>
  </si>
  <si>
    <t>Catalyst Global Real Estate UCITS Fund</t>
  </si>
  <si>
    <t>Ampersand Global Equity Fund Class A</t>
  </si>
  <si>
    <t>Ampersand Global Equity Fund Class B</t>
  </si>
  <si>
    <t>Caleo Global Flexible Fund IC Limited - Class A USD</t>
  </si>
  <si>
    <t>Engelberg Global Fund IC Limited Class A USD</t>
  </si>
  <si>
    <t>FGAM Global Cautious Fund IC Limited</t>
  </si>
  <si>
    <t>FGAM Global Growth Fund IC Limited</t>
  </si>
  <si>
    <t>Momentum Global Cautious Fund IC Limited</t>
  </si>
  <si>
    <t>Momentum Global Growth Fund IC Limited</t>
  </si>
  <si>
    <t>Momentum Global Managed Fund IC Limited</t>
  </si>
  <si>
    <t>Momentum Global Sterling Balanced Fund Class A GBP</t>
  </si>
  <si>
    <t>Momentum Global Sterling Balanced Fund Class B GBP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</si>
  <si>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</si>
  <si>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</si>
  <si>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</si>
  <si>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</si>
  <si>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</si>
  <si>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</si>
  <si>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</si>
  <si>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</si>
  <si>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</si>
  <si>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</si>
  <si>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</si>
  <si>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</si>
  <si>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Contrarian Value Equity Fund E (CAD)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</si>
  <si>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</si>
  <si>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</si>
  <si>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</si>
  <si>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</si>
  <si>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</si>
  <si>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</si>
  <si>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</si>
  <si>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</si>
  <si>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</si>
  <si>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</si>
  <si>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</si>
  <si>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</si>
  <si>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</si>
  <si>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</si>
  <si>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</si>
  <si>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</si>
  <si>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</si>
  <si>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</si>
  <si>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</si>
  <si>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</si>
  <si>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</si>
  <si>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</si>
  <si>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</si>
  <si>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</si>
  <si>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</si>
  <si>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</si>
  <si>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</si>
  <si>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</si>
  <si>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</si>
  <si>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</si>
  <si>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</si>
  <si>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</si>
  <si>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</si>
  <si>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</si>
  <si>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</si>
  <si>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</si>
  <si>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</si>
  <si>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</si>
  <si>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</si>
  <si>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</si>
  <si>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</si>
  <si>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</si>
  <si>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</si>
  <si>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</si>
  <si>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</si>
  <si>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</si>
  <si>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</si>
  <si>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</si>
  <si>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</si>
  <si>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</si>
  <si>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</si>
  <si>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</si>
  <si>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</si>
  <si>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</si>
  <si>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</si>
  <si>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</si>
  <si>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</si>
  <si>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</si>
  <si>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</si>
  <si>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</si>
  <si>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</si>
  <si>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</si>
  <si>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</si>
  <si>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Dynamic Fund</t>
  </si>
  <si>
    <t>Global Environment Fund</t>
  </si>
  <si>
    <t>Global Franchise Fund</t>
  </si>
  <si>
    <t>Global Gold Fund</t>
  </si>
  <si>
    <t>Global Multi-Asset Income Fund</t>
  </si>
  <si>
    <t>Global Multi-Asset Sustainable Growth Fund</t>
  </si>
  <si>
    <t>Global Strategic Equity Fund</t>
  </si>
  <si>
    <t>Global Strategic Managed Fund</t>
  </si>
  <si>
    <t>Global Sustainable Equity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</si>
  <si>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</si>
  <si>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</si>
  <si>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</si>
  <si>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</si>
  <si>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</si>
  <si>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</si>
  <si>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</si>
  <si>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</si>
  <si>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</si>
  <si>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</si>
  <si>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</si>
  <si>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</si>
  <si>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</si>
  <si>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</si>
  <si>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</si>
  <si>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</si>
  <si>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</si>
  <si>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</si>
  <si>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</si>
  <si>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Equity Fund</t>
  </si>
  <si>
    <t>Orbis SICAV International Equity Fund</t>
  </si>
  <si>
    <t>Capricraft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</si>
  <si>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</si>
  <si>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</si>
  <si>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</si>
  <si>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</si>
  <si>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</si>
  <si>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</si>
  <si>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</si>
  <si>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Prime Global Balanced Flexible Fund</t>
  </si>
  <si>
    <t>Prime Global Flexible Income Fund</t>
  </si>
  <si>
    <t>Sierra Global Fund</t>
  </si>
  <si>
    <t>Star Global Growth Fund</t>
  </si>
  <si>
    <t>TRG Global Flexible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</si>
  <si>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</si>
  <si>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</si>
  <si>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</si>
  <si>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</si>
  <si>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</si>
  <si>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</si>
  <si>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</si>
  <si>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Aylett Global Equity Fund</t>
  </si>
  <si>
    <t>BACCI Global Equity Fund</t>
  </si>
  <si>
    <t>Benguela Global Equity Fund</t>
  </si>
  <si>
    <t>Blue Quadrant USD Capital Growth Fund</t>
  </si>
  <si>
    <t>Equitile Global Equity Fund</t>
  </si>
  <si>
    <t>Fairtree Flexible Global Income Plus Fund</t>
  </si>
  <si>
    <t>Fairtree Global Equity Fund</t>
  </si>
  <si>
    <t>Fairtree Global Listed Real Estate Fund</t>
  </si>
  <si>
    <t>High Street Wealth Warriors Fund</t>
  </si>
  <si>
    <t>Integrity Global Equity Fund</t>
  </si>
  <si>
    <t>Laurium Africa USD Bond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</si>
  <si>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</si>
  <si>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</si>
  <si>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</si>
  <si>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</si>
  <si>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</si>
  <si>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</si>
  <si>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</si>
  <si>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</si>
  <si>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</si>
  <si>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</si>
  <si>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</si>
  <si>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</si>
  <si>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</si>
  <si>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</si>
  <si>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</si>
  <si>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</si>
  <si>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</si>
  <si>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</si>
  <si>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</si>
  <si>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</si>
  <si>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Riscura China Equity Fund</t>
  </si>
  <si>
    <t>Seed Global Equity Fund</t>
  </si>
  <si>
    <t>Seed Global Fund</t>
  </si>
  <si>
    <t>Sigma Select Global Leaders Fund</t>
  </si>
  <si>
    <t>Sygnia 4th Industrial Revolution Global Equity Fund</t>
  </si>
  <si>
    <t xml:space="preserve">Sygnia Global Income Fund </t>
  </si>
  <si>
    <t>Sygnia Health Innovation Global Equity Fund</t>
  </si>
  <si>
    <t>Umbra Balanced Fund</t>
  </si>
  <si>
    <t>PSG Global Equity Sub-Fund</t>
  </si>
  <si>
    <t>PSG Multi Management Global Flexible Fund of Funds (USD)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</si>
  <si>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</si>
  <si>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</si>
  <si>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</si>
  <si>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</si>
  <si>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</si>
  <si>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</si>
  <si>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</si>
  <si>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Old Mutual African Frontiers Fund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</si>
  <si>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</si>
  <si>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</si>
  <si>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</si>
  <si>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</si>
  <si>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</si>
  <si>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</si>
  <si>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</si>
  <si>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</si>
  <si>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</si>
  <si>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</si>
  <si>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</si>
  <si>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</si>
  <si>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</si>
  <si>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</si>
  <si>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</si>
  <si>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</si>
  <si>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</si>
  <si>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</si>
  <si>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</si>
  <si>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</si>
  <si>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</si>
  <si>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</si>
  <si>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</si>
  <si>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</si>
  <si>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</si>
  <si>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</si>
  <si>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</si>
  <si>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</si>
  <si>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</si>
  <si>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</si>
  <si>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</si>
  <si>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</si>
  <si>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</si>
  <si>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</si>
  <si>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</si>
  <si>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</si>
  <si>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</si>
  <si>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</si>
  <si>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</si>
  <si>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Multi Strategy Fund</t>
  </si>
  <si>
    <t>Sanlam Real Assets Fund</t>
  </si>
  <si>
    <t>Sanlam Stable Global Equity Fund</t>
  </si>
  <si>
    <t>Sanlam Sustainable Global Dividend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</si>
  <si>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</si>
  <si>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</si>
  <si>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</si>
  <si>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</si>
  <si>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</si>
  <si>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</si>
  <si>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</si>
  <si>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</si>
  <si>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</si>
  <si>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</si>
  <si>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</si>
  <si>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</si>
  <si>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</si>
  <si>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</si>
  <si>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</si>
  <si>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</si>
  <si>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</si>
  <si>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</si>
  <si>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</si>
  <si>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</si>
  <si>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</si>
  <si>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</si>
  <si>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</si>
  <si>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</si>
  <si>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</si>
  <si>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</si>
  <si>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</si>
  <si>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</si>
  <si>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</si>
  <si>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</si>
  <si>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</si>
  <si>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</si>
  <si>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</si>
  <si>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</si>
  <si>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</si>
  <si>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</si>
  <si>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</si>
  <si>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</si>
  <si>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</si>
  <si>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</si>
  <si>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</si>
  <si>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</si>
  <si>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</si>
  <si>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</si>
  <si>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</si>
  <si>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</si>
  <si>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STANLIB GLOBAL GROWTH</t>
  </si>
  <si>
    <t>STANLIB Global Multi-Stategy Diversified Growth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</si>
  <si>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</si>
  <si>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</si>
  <si>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</si>
  <si>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</si>
  <si>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</si>
  <si>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</si>
  <si>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</si>
  <si>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</si>
  <si>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</si>
  <si>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</si>
  <si>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</si>
  <si>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</si>
  <si>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</si>
  <si>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</si>
  <si>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</si>
  <si>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</si>
  <si>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</si>
  <si>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</si>
  <si>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</si>
  <si>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</si>
  <si>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</si>
  <si>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</si>
  <si>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</si>
  <si>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</si>
  <si>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</si>
  <si>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</si>
  <si>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Fund</t>
  </si>
  <si>
    <t>AUD</t>
  </si>
  <si>
    <t>USD</t>
  </si>
  <si>
    <t>EUR</t>
  </si>
  <si>
    <t>JPY</t>
  </si>
  <si>
    <t>GBP</t>
  </si>
  <si>
    <t>PLN</t>
  </si>
  <si>
    <t>SGD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</si>
  <si>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</si>
  <si>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</si>
  <si>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</si>
  <si>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</si>
  <si>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</si>
  <si>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</si>
  <si>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</si>
  <si>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</si>
  <si>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</si>
  <si>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</si>
  <si>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GBPUSD</t>
  </si>
  <si>
    <t>Insitutional</t>
  </si>
  <si>
    <t>MD Income - Enhanced Income (USD) Class</t>
  </si>
  <si>
    <t>MD Income - Sterling Income Fund</t>
  </si>
  <si>
    <t>30/Jun/2022</t>
  </si>
  <si>
    <t>31/Mar/2022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</si>
  <si>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</si>
  <si>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</si>
  <si>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</si>
  <si>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</si>
  <si>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</si>
  <si>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</si>
  <si>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</si>
  <si>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</si>
  <si>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</si>
  <si>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</si>
  <si>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</si>
  <si>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</si>
  <si>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</si>
  <si>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</si>
  <si>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</si>
  <si>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</si>
  <si>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</si>
  <si>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</si>
  <si>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</si>
  <si>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Number of Funds</t>
  </si>
  <si>
    <t>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</si>
</sst>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119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0" borderId="0" xfId="2"/>
    <xf numFmtId="0" fontId="7" fillId="0" borderId="0" xfId="2" applyFont="1" applyAlignment="1"/>
    <xf numFmtId="0" fontId="8" fillId="0" borderId="0" xfId="2" applyFont="1" applyAlignment="1"/>
    <xf numFmtId="0" fontId="7" fillId="0" borderId="0" xfId="2" applyFont="1" applyAlignment="1">
      <alignment horizontal="left"/>
    </xf>
    <xf numFmtId="0" fontId="9" fillId="0" borderId="0" xfId="2" applyFont="1" applyAlignment="1"/>
    <xf numFmtId="0" fontId="9" fillId="0" borderId="9" xfId="2" applyFont="1" applyBorder="1" applyAlignment="1"/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166" fontId="9" fillId="0" borderId="16" xfId="3" applyNumberFormat="1" applyFont="1" applyBorder="1" applyAlignment="1">
      <alignment horizontal="center"/>
    </xf>
    <xf numFmtId="0" fontId="9" fillId="0" borderId="17" xfId="2" applyFont="1" applyBorder="1" applyAlignment="1"/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166" fontId="9" fillId="0" borderId="21" xfId="3" applyNumberFormat="1" applyFont="1" applyBorder="1" applyAlignment="1">
      <alignment horizontal="center"/>
    </xf>
    <xf numFmtId="0" fontId="9" fillId="0" borderId="8" xfId="2" applyFont="1" applyBorder="1" applyAlignment="1"/>
    <xf numFmtId="0" fontId="9" fillId="0" borderId="22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166" fontId="9" fillId="0" borderId="25" xfId="3" applyNumberFormat="1" applyFont="1" applyBorder="1" applyAlignment="1">
      <alignment horizontal="center"/>
    </xf>
    <xf numFmtId="1" fontId="9" fillId="0" borderId="26" xfId="2" applyNumberFormat="1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166" fontId="9" fillId="0" borderId="30" xfId="3" applyNumberFormat="1" applyFont="1" applyBorder="1" applyAlignment="1">
      <alignment horizontal="center"/>
    </xf>
    <xf numFmtId="0" fontId="6" fillId="0" borderId="0" xfId="2" applyFont="1" applyAlignment="1"/>
    <xf numFmtId="0" fontId="9" fillId="0" borderId="31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67" fontId="8" fillId="0" borderId="31" xfId="3" applyNumberFormat="1" applyFont="1" applyBorder="1" applyAlignment="1"/>
    <xf numFmtId="167" fontId="8" fillId="0" borderId="20" xfId="3" applyNumberFormat="1" applyFont="1" applyBorder="1" applyAlignment="1"/>
    <xf numFmtId="167" fontId="6" fillId="0" borderId="32" xfId="3" applyNumberFormat="1" applyFont="1" applyBorder="1" applyAlignment="1"/>
    <xf numFmtId="167" fontId="8" fillId="0" borderId="20" xfId="3" applyNumberFormat="1" applyFont="1" applyBorder="1" applyAlignment="1">
      <alignment horizontal="right"/>
    </xf>
    <xf numFmtId="166" fontId="8" fillId="0" borderId="21" xfId="3" applyNumberFormat="1" applyFont="1" applyBorder="1" applyAlignment="1"/>
    <xf numFmtId="167" fontId="8" fillId="0" borderId="33" xfId="3" applyNumberFormat="1" applyFont="1" applyBorder="1" applyAlignment="1"/>
    <xf numFmtId="167" fontId="8" fillId="0" borderId="34" xfId="3" applyNumberFormat="1" applyFont="1" applyBorder="1" applyAlignment="1"/>
    <xf numFmtId="167" fontId="8" fillId="0" borderId="35" xfId="3" applyNumberFormat="1" applyFont="1" applyBorder="1" applyAlignment="1"/>
    <xf numFmtId="166" fontId="8" fillId="0" borderId="36" xfId="3" applyNumberFormat="1" applyFont="1" applyBorder="1" applyAlignment="1"/>
    <xf numFmtId="167" fontId="6" fillId="0" borderId="0" xfId="2" applyNumberFormat="1" applyFont="1" applyAlignment="1"/>
    <xf numFmtId="167" fontId="10" fillId="0" borderId="20" xfId="3" applyNumberFormat="1" applyFont="1" applyBorder="1" applyAlignment="1">
      <alignment horizontal="right"/>
    </xf>
    <xf numFmtId="167" fontId="6" fillId="0" borderId="20" xfId="3" applyNumberFormat="1" applyFont="1" applyBorder="1" applyAlignment="1">
      <alignment horizontal="right"/>
    </xf>
    <xf numFmtId="0" fontId="6" fillId="0" borderId="0" xfId="2" applyFont="1" applyBorder="1" applyAlignment="1"/>
    <xf numFmtId="167" fontId="8" fillId="0" borderId="37" xfId="3" applyNumberFormat="1" applyFont="1" applyBorder="1" applyAlignment="1"/>
    <xf numFmtId="167" fontId="8" fillId="0" borderId="38" xfId="3" applyNumberFormat="1" applyFont="1" applyBorder="1" applyAlignment="1"/>
    <xf numFmtId="167" fontId="8" fillId="0" borderId="39" xfId="3" applyNumberFormat="1" applyFont="1" applyBorder="1" applyAlignment="1"/>
    <xf numFmtId="166" fontId="8" fillId="0" borderId="40" xfId="3" applyNumberFormat="1" applyFont="1" applyBorder="1" applyAlignment="1"/>
    <xf numFmtId="167" fontId="6" fillId="0" borderId="31" xfId="3" applyNumberFormat="1" applyFont="1" applyBorder="1" applyAlignment="1"/>
    <xf numFmtId="167" fontId="6" fillId="0" borderId="20" xfId="3" applyNumberFormat="1" applyFont="1" applyBorder="1" applyAlignment="1"/>
    <xf numFmtId="166" fontId="6" fillId="0" borderId="21" xfId="3" applyNumberFormat="1" applyFont="1" applyBorder="1" applyAlignment="1"/>
    <xf numFmtId="167" fontId="8" fillId="0" borderId="41" xfId="3" applyNumberFormat="1" applyFont="1" applyBorder="1" applyAlignment="1"/>
    <xf numFmtId="166" fontId="8" fillId="0" borderId="42" xfId="3" applyNumberFormat="1" applyFont="1" applyBorder="1" applyAlignment="1"/>
    <xf numFmtId="166" fontId="6" fillId="0" borderId="43" xfId="3" applyNumberFormat="1" applyFont="1" applyBorder="1" applyAlignment="1"/>
    <xf numFmtId="166" fontId="8" fillId="0" borderId="44" xfId="3" applyNumberFormat="1" applyFont="1" applyBorder="1" applyAlignment="1"/>
    <xf numFmtId="4" fontId="6" fillId="0" borderId="0" xfId="2" applyNumberFormat="1" applyFont="1" applyAlignment="1"/>
    <xf numFmtId="0" fontId="9" fillId="0" borderId="45" xfId="2" applyFont="1" applyBorder="1" applyAlignment="1"/>
    <xf numFmtId="167" fontId="8" fillId="0" borderId="46" xfId="3" applyNumberFormat="1" applyFont="1" applyBorder="1" applyAlignment="1"/>
    <xf numFmtId="167" fontId="8" fillId="0" borderId="23" xfId="3" applyNumberFormat="1" applyFont="1" applyBorder="1" applyAlignment="1"/>
    <xf numFmtId="166" fontId="8" fillId="0" borderId="47" xfId="3" applyNumberFormat="1" applyFont="1" applyBorder="1" applyAlignment="1"/>
    <xf numFmtId="167" fontId="8" fillId="0" borderId="48" xfId="3" applyNumberFormat="1" applyFont="1" applyBorder="1" applyAlignment="1"/>
    <xf numFmtId="166" fontId="8" fillId="0" borderId="43" xfId="3" applyNumberFormat="1" applyFont="1" applyBorder="1" applyAlignment="1"/>
    <xf numFmtId="0" fontId="6" fillId="0" borderId="0" xfId="2" applyFont="1" applyFill="1" applyAlignment="1"/>
    <xf numFmtId="167" fontId="8" fillId="0" borderId="22" xfId="3" applyNumberFormat="1" applyFont="1" applyBorder="1" applyAlignment="1"/>
    <xf numFmtId="0" fontId="9" fillId="3" borderId="17" xfId="2" applyFont="1" applyFill="1" applyBorder="1" applyAlignment="1"/>
    <xf numFmtId="167" fontId="6" fillId="3" borderId="31" xfId="3" applyNumberFormat="1" applyFont="1" applyFill="1" applyBorder="1" applyAlignment="1"/>
    <xf numFmtId="167" fontId="6" fillId="3" borderId="20" xfId="3" applyNumberFormat="1" applyFont="1" applyFill="1" applyBorder="1" applyAlignment="1"/>
    <xf numFmtId="4" fontId="6" fillId="3" borderId="0" xfId="2" applyNumberFormat="1" applyFont="1" applyFill="1" applyAlignment="1"/>
    <xf numFmtId="166" fontId="6" fillId="3" borderId="43" xfId="3" applyNumberFormat="1" applyFont="1" applyFill="1" applyBorder="1" applyAlignment="1"/>
    <xf numFmtId="0" fontId="9" fillId="2" borderId="17" xfId="2" applyFont="1" applyFill="1" applyBorder="1" applyAlignment="1"/>
    <xf numFmtId="167" fontId="6" fillId="2" borderId="31" xfId="3" applyNumberFormat="1" applyFont="1" applyFill="1" applyBorder="1" applyAlignment="1"/>
    <xf numFmtId="167" fontId="6" fillId="2" borderId="20" xfId="3" applyNumberFormat="1" applyFont="1" applyFill="1" applyBorder="1" applyAlignment="1"/>
    <xf numFmtId="4" fontId="6" fillId="2" borderId="0" xfId="2" applyNumberFormat="1" applyFont="1" applyFill="1" applyAlignment="1"/>
    <xf numFmtId="166" fontId="6" fillId="2" borderId="43" xfId="3" applyNumberFormat="1" applyFont="1" applyFill="1" applyBorder="1" applyAlignment="1"/>
    <xf numFmtId="0" fontId="9" fillId="4" borderId="17" xfId="2" applyFont="1" applyFill="1" applyBorder="1" applyAlignment="1"/>
    <xf numFmtId="167" fontId="8" fillId="4" borderId="23" xfId="3" applyNumberFormat="1" applyFont="1" applyFill="1" applyBorder="1" applyAlignment="1"/>
    <xf numFmtId="167" fontId="8" fillId="4" borderId="22" xfId="3" applyNumberFormat="1" applyFont="1" applyFill="1" applyBorder="1" applyAlignment="1"/>
    <xf numFmtId="166" fontId="8" fillId="4" borderId="47" xfId="3" applyNumberFormat="1" applyFont="1" applyFill="1" applyBorder="1" applyAlignment="1"/>
    <xf numFmtId="165" fontId="6" fillId="0" borderId="31" xfId="3" applyNumberFormat="1" applyFont="1" applyBorder="1" applyAlignment="1"/>
    <xf numFmtId="165" fontId="6" fillId="0" borderId="20" xfId="3" applyNumberFormat="1" applyFont="1" applyBorder="1" applyAlignment="1"/>
    <xf numFmtId="165" fontId="6" fillId="3" borderId="31" xfId="3" applyNumberFormat="1" applyFont="1" applyFill="1" applyBorder="1" applyAlignment="1"/>
    <xf numFmtId="165" fontId="6" fillId="3" borderId="20" xfId="3" applyNumberFormat="1" applyFont="1" applyFill="1" applyBorder="1" applyAlignment="1"/>
    <xf numFmtId="165" fontId="6" fillId="2" borderId="31" xfId="3" applyNumberFormat="1" applyFont="1" applyFill="1" applyBorder="1" applyAlignment="1"/>
    <xf numFmtId="165" fontId="6" fillId="2" borderId="20" xfId="3" applyNumberFormat="1" applyFont="1" applyFill="1" applyBorder="1" applyAlignment="1"/>
    <xf numFmtId="165" fontId="8" fillId="4" borderId="23" xfId="3" applyNumberFormat="1" applyFont="1" applyFill="1" applyBorder="1" applyAlignment="1"/>
    <xf numFmtId="165" fontId="8" fillId="4" borderId="22" xfId="3" applyNumberFormat="1" applyFont="1" applyFill="1" applyBorder="1" applyAlignment="1"/>
    <xf numFmtId="43" fontId="0" fillId="0" borderId="0" xfId="0" applyNumberFormat="1"/>
    <xf numFmtId="167" fontId="8" fillId="0" borderId="49" xfId="3" applyNumberFormat="1" applyFont="1" applyBorder="1" applyAlignment="1"/>
    <xf numFmtId="167" fontId="8" fillId="0" borderId="50" xfId="3" applyNumberFormat="1" applyFont="1" applyBorder="1" applyAlignment="1"/>
    <xf numFmtId="165" fontId="0" fillId="0" borderId="0" xfId="0" applyNumberFormat="1"/>
    <xf numFmtId="167" fontId="8" fillId="0" borderId="43" xfId="3" applyNumberFormat="1" applyFont="1" applyBorder="1" applyAlignment="1"/>
    <xf numFmtId="167" fontId="11" fillId="0" borderId="50" xfId="3" applyNumberFormat="1" applyFont="1" applyBorder="1" applyAlignment="1"/>
    <xf numFmtId="0" fontId="2" fillId="4" borderId="51" xfId="0" quotePrefix="1" applyFont="1" applyFill="1" applyBorder="1" applyAlignment="1">
      <alignment horizontal="center"/>
    </xf>
    <xf numFmtId="17" fontId="2" fillId="0" borderId="0" xfId="0" applyNumberFormat="1" applyFont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"/>
  <sheetViews>
    <sheetView workbookViewId="0">
      <selection activeCell="D15" sqref="D15"/>
    </sheetView>
  </sheetViews>
  <sheetFormatPr defaultRowHeight="15" x14ac:dyDescent="0.25"/>
  <cols>
    <col min="1" max="1" width="19" bestFit="1" customWidth="1"/>
    <col min="2" max="2" width="13.5703125" customWidth="1"/>
    <col min="3" max="3" width="7" bestFit="1" customWidth="1"/>
    <col min="4" max="4" width="11.5703125" bestFit="1" customWidth="1"/>
    <col min="5" max="5" width="8" customWidth="1"/>
    <col min="6" max="6" width="10.5703125" bestFit="1" customWidth="1"/>
    <col min="7" max="7" width="7.7109375" customWidth="1"/>
    <col min="8" max="8" width="10.5703125" bestFit="1" customWidth="1"/>
    <col min="9" max="9" width="8.140625" customWidth="1"/>
    <col min="10" max="10" width="10.5703125" bestFit="1" customWidth="1"/>
    <col min="11" max="11" width="7.42578125" customWidth="1"/>
    <col min="12" max="12" width="10.5703125" bestFit="1" customWidth="1"/>
    <col min="13" max="13" width="7.85546875" customWidth="1"/>
    <col min="14" max="14" width="12.140625" customWidth="1"/>
    <col min="15" max="15" width="7.42578125" customWidth="1"/>
    <col min="16" max="16" width="11.7109375" bestFit="1" customWidth="1"/>
    <col min="17" max="17" width="7" bestFit="1" customWidth="1"/>
    <col min="18" max="18" width="16.42578125" customWidth="1"/>
    <col min="19" max="19" width="5.42578125" bestFit="1" customWidth="1"/>
  </cols>
  <sheetData>
    <row r="1" spans="1:18" x14ac:dyDescent="0.25">
      <c r="A1" s="114" t="s">
        <v>10</v>
      </c>
      <c r="B1" s="114"/>
      <c r="C1" s="114"/>
      <c r="D1" s="114"/>
      <c r="E1" s="114"/>
      <c r="N1" s="10" t="s">
        <v>9</v>
      </c>
      <c r="P1" s="17" t="s">
        <v>897</v>
      </c>
    </row>
    <row r="2" spans="1:18" ht="15.75" thickBot="1" x14ac:dyDescent="0.3">
      <c r="A2" s="10" t="s">
        <v>8</v>
      </c>
      <c r="B2" s="10"/>
      <c r="C2" s="10"/>
      <c r="D2" s="10"/>
      <c r="E2" s="10"/>
    </row>
    <row r="3" spans="1:18" ht="15.75" thickBot="1" x14ac:dyDescent="0.3">
      <c r="B3" s="109" t="s">
        <v>7</v>
      </c>
      <c r="C3" s="110"/>
      <c r="D3" s="110"/>
      <c r="E3" s="111"/>
      <c r="F3" s="109" t="s">
        <v>6</v>
      </c>
      <c r="G3" s="110"/>
      <c r="H3" s="110"/>
      <c r="I3" s="111"/>
      <c r="J3" s="109" t="s">
        <v>5</v>
      </c>
      <c r="K3" s="110"/>
      <c r="L3" s="110"/>
      <c r="M3" s="111"/>
      <c r="N3" s="109" t="s">
        <v>4</v>
      </c>
      <c r="O3" s="110"/>
      <c r="P3" s="110"/>
      <c r="Q3" s="111"/>
      <c r="R3" s="107" t="s">
        <v>918</v>
      </c>
    </row>
    <row r="4" spans="1:18" ht="15.75" thickBot="1" x14ac:dyDescent="0.3">
      <c r="B4" s="112" t="s">
        <v>897</v>
      </c>
      <c r="C4" s="111"/>
      <c r="D4" s="112" t="s">
        <v>898</v>
      </c>
      <c r="E4" s="111"/>
      <c r="F4" s="112" t="s">
        <v>897</v>
      </c>
      <c r="G4" s="111"/>
      <c r="H4" s="112" t="s">
        <v>898</v>
      </c>
      <c r="I4" s="111"/>
      <c r="J4" s="112" t="s">
        <v>897</v>
      </c>
      <c r="K4" s="111"/>
      <c r="L4" s="112" t="s">
        <v>898</v>
      </c>
      <c r="M4" s="111"/>
      <c r="N4" s="112" t="s">
        <v>897</v>
      </c>
      <c r="O4" s="111"/>
      <c r="P4" s="112" t="s">
        <v>898</v>
      </c>
      <c r="Q4" s="111"/>
      <c r="R4" s="107" t="s">
        <v>897</v>
      </c>
    </row>
    <row r="5" spans="1:18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</row>
    <row r="6" spans="1:18" x14ac:dyDescent="0.25">
      <c r="A6" s="8" t="s">
        <v>95</v>
      </c>
      <c r="B6" s="7">
        <v>461418.19011800003</v>
      </c>
      <c r="C6" s="7">
        <v>72.348904838045797</v>
      </c>
      <c r="D6" s="6">
        <v>457628.80551199999</v>
      </c>
      <c r="E6" s="6">
        <v>72.304056953676096</v>
      </c>
      <c r="F6" s="7">
        <v>19562.572663999999</v>
      </c>
      <c r="G6" s="7">
        <v>64.418547858580538</v>
      </c>
      <c r="H6" s="6">
        <v>28890.374960000001</v>
      </c>
      <c r="I6" s="6">
        <v>72.782022980653764</v>
      </c>
      <c r="J6" s="7">
        <v>9493.5198770000006</v>
      </c>
      <c r="K6" s="7">
        <v>64.086611971170498</v>
      </c>
      <c r="L6" s="6">
        <v>20411.461624</v>
      </c>
      <c r="M6" s="6">
        <v>77.595572619490511</v>
      </c>
      <c r="N6" s="7">
        <v>10069.052784</v>
      </c>
      <c r="O6" s="7">
        <v>72.348904838045797</v>
      </c>
      <c r="P6" s="6">
        <v>8478.9133359999996</v>
      </c>
      <c r="Q6" s="6">
        <v>63.325318765514929</v>
      </c>
      <c r="R6" s="7"/>
    </row>
    <row r="7" spans="1:18" x14ac:dyDescent="0.25">
      <c r="A7" s="8" t="s">
        <v>96</v>
      </c>
      <c r="B7" s="7">
        <v>176349.84680100001</v>
      </c>
      <c r="C7" s="7">
        <v>27.65109516195422</v>
      </c>
      <c r="D7" s="6">
        <v>175293.91665999999</v>
      </c>
      <c r="E7" s="6">
        <v>27.695943046323901</v>
      </c>
      <c r="F7" s="7">
        <v>10805.346691999999</v>
      </c>
      <c r="G7" s="7">
        <v>35.581452141419469</v>
      </c>
      <c r="H7" s="6">
        <v>10804.008044</v>
      </c>
      <c r="I7" s="6">
        <v>27.21797701934624</v>
      </c>
      <c r="J7" s="7">
        <v>5320.057538</v>
      </c>
      <c r="K7" s="7">
        <v>35.913388028829495</v>
      </c>
      <c r="L7" s="6">
        <v>5893.469102</v>
      </c>
      <c r="M7" s="6">
        <v>22.4044273805095</v>
      </c>
      <c r="N7" s="7">
        <v>5485.2891550000004</v>
      </c>
      <c r="O7" s="7">
        <v>27.65109516195422</v>
      </c>
      <c r="P7" s="6">
        <v>4910.5389420000001</v>
      </c>
      <c r="Q7" s="6">
        <v>36.674681234485071</v>
      </c>
      <c r="R7" s="7"/>
    </row>
    <row r="8" spans="1:18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</row>
    <row r="9" spans="1:18" ht="15.75" thickBot="1" x14ac:dyDescent="0.3">
      <c r="A9" s="5" t="s">
        <v>1</v>
      </c>
      <c r="B9" s="4">
        <v>637768.03691899998</v>
      </c>
      <c r="C9" s="3">
        <v>100</v>
      </c>
      <c r="D9" s="2">
        <v>632922.72217199998</v>
      </c>
      <c r="E9" s="1">
        <v>100</v>
      </c>
      <c r="F9" s="4">
        <v>30367.919355999999</v>
      </c>
      <c r="G9" s="3">
        <v>100</v>
      </c>
      <c r="H9" s="2">
        <v>39694.383004000003</v>
      </c>
      <c r="I9" s="1">
        <v>100</v>
      </c>
      <c r="J9" s="4">
        <v>14813.577415</v>
      </c>
      <c r="K9" s="3">
        <v>100</v>
      </c>
      <c r="L9" s="2">
        <v>26304.930725999999</v>
      </c>
      <c r="M9" s="1">
        <v>100</v>
      </c>
      <c r="N9" s="4">
        <v>15554.341939</v>
      </c>
      <c r="O9" s="3">
        <v>100</v>
      </c>
      <c r="P9" s="2">
        <v>13389.452278000001</v>
      </c>
      <c r="Q9" s="1">
        <v>100</v>
      </c>
      <c r="R9" s="3">
        <v>621</v>
      </c>
    </row>
    <row r="10" spans="1:18" ht="15.75" thickTop="1" x14ac:dyDescent="0.25"/>
    <row r="11" spans="1:18" x14ac:dyDescent="0.25">
      <c r="A11" s="113" t="s">
        <v>0</v>
      </c>
      <c r="B11" s="113"/>
      <c r="C11" s="113"/>
      <c r="D11" s="113"/>
    </row>
  </sheetData>
  <mergeCells count="14">
    <mergeCell ref="A11:D11"/>
    <mergeCell ref="A1:E1"/>
    <mergeCell ref="J3:M3"/>
    <mergeCell ref="J4:K4"/>
    <mergeCell ref="L4:M4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C18" sqref="C18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7" bestFit="1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0.5703125" bestFit="1" customWidth="1"/>
    <col min="14" max="14" width="7.140625" customWidth="1"/>
    <col min="15" max="15" width="10.5703125" bestFit="1" customWidth="1"/>
    <col min="16" max="16" width="7.7109375" customWidth="1"/>
    <col min="17" max="17" width="10.5703125" bestFit="1" customWidth="1"/>
    <col min="18" max="18" width="7" bestFit="1" customWidth="1"/>
    <col min="19" max="19" width="10.140625" bestFit="1" customWidth="1"/>
    <col min="20" max="20" width="5.42578125" bestFit="1" customWidth="1"/>
  </cols>
  <sheetData>
    <row r="1" spans="1:18" x14ac:dyDescent="0.25">
      <c r="A1" s="114" t="s">
        <v>10</v>
      </c>
      <c r="B1" s="114"/>
      <c r="C1" s="114"/>
      <c r="D1" s="114"/>
      <c r="E1" s="114"/>
      <c r="N1" s="10" t="s">
        <v>9</v>
      </c>
      <c r="P1" s="17" t="s">
        <v>897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09" t="s">
        <v>7</v>
      </c>
      <c r="D3" s="110"/>
      <c r="E3" s="110"/>
      <c r="F3" s="111"/>
      <c r="G3" s="109" t="s">
        <v>6</v>
      </c>
      <c r="H3" s="110"/>
      <c r="I3" s="110"/>
      <c r="J3" s="111"/>
      <c r="K3" s="109" t="s">
        <v>5</v>
      </c>
      <c r="L3" s="110"/>
      <c r="M3" s="110"/>
      <c r="N3" s="111"/>
      <c r="O3" s="109" t="s">
        <v>4</v>
      </c>
      <c r="P3" s="110"/>
      <c r="Q3" s="110"/>
      <c r="R3" s="111"/>
    </row>
    <row r="4" spans="1:18" ht="15.75" thickBot="1" x14ac:dyDescent="0.3">
      <c r="C4" s="112" t="s">
        <v>897</v>
      </c>
      <c r="D4" s="111"/>
      <c r="E4" s="112" t="s">
        <v>898</v>
      </c>
      <c r="F4" s="111"/>
      <c r="G4" s="112" t="s">
        <v>897</v>
      </c>
      <c r="H4" s="111"/>
      <c r="I4" s="112" t="s">
        <v>898</v>
      </c>
      <c r="J4" s="111"/>
      <c r="K4" s="112" t="s">
        <v>897</v>
      </c>
      <c r="L4" s="111"/>
      <c r="M4" s="112" t="s">
        <v>898</v>
      </c>
      <c r="N4" s="111"/>
      <c r="O4" s="112" t="s">
        <v>897</v>
      </c>
      <c r="P4" s="111"/>
      <c r="Q4" s="112" t="s">
        <v>898</v>
      </c>
      <c r="R4" s="111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899</v>
      </c>
      <c r="B6" s="8" t="s">
        <v>95</v>
      </c>
      <c r="C6" s="7">
        <v>118871.623804</v>
      </c>
      <c r="D6" s="7">
        <v>18.638692584573242</v>
      </c>
      <c r="E6" s="6">
        <v>117969.412836</v>
      </c>
      <c r="F6" s="6">
        <v>18.63883357370678</v>
      </c>
      <c r="G6" s="7">
        <v>5788.5648199999996</v>
      </c>
      <c r="H6" s="7">
        <v>19.061446891178974</v>
      </c>
      <c r="I6" s="6">
        <v>11286.828722</v>
      </c>
      <c r="J6" s="6">
        <v>28.434322107645876</v>
      </c>
      <c r="K6" s="7">
        <v>2751.1857709999999</v>
      </c>
      <c r="L6" s="7">
        <v>18.572055176894086</v>
      </c>
      <c r="M6" s="6">
        <v>7773.1756320000004</v>
      </c>
      <c r="N6" s="6">
        <v>29.550260796987892</v>
      </c>
      <c r="O6" s="7">
        <v>3037.3790490000001</v>
      </c>
      <c r="P6" s="7">
        <v>18.638692584573242</v>
      </c>
      <c r="Q6" s="6">
        <v>3513.6530889999999</v>
      </c>
      <c r="R6" s="6">
        <v>26.241947887858323</v>
      </c>
    </row>
    <row r="7" spans="1:18" x14ac:dyDescent="0.25">
      <c r="A7" s="8" t="s">
        <v>899</v>
      </c>
      <c r="B7" s="8" t="s">
        <v>96</v>
      </c>
      <c r="C7" s="7">
        <v>88109.211515000003</v>
      </c>
      <c r="D7" s="7">
        <v>13.815244166303419</v>
      </c>
      <c r="E7" s="6">
        <v>87755.548924999996</v>
      </c>
      <c r="F7" s="6">
        <v>13.86512853002192</v>
      </c>
      <c r="G7" s="7">
        <v>3582.0639489999999</v>
      </c>
      <c r="H7" s="7">
        <v>11.795552757526231</v>
      </c>
      <c r="I7" s="6">
        <v>4788.3536299999996</v>
      </c>
      <c r="J7" s="6">
        <v>12.063050909539209</v>
      </c>
      <c r="K7" s="7">
        <v>1522.1588200000001</v>
      </c>
      <c r="L7" s="7">
        <v>10.275430285742052</v>
      </c>
      <c r="M7" s="6">
        <v>3826.5416559999999</v>
      </c>
      <c r="N7" s="6">
        <v>14.546860799058544</v>
      </c>
      <c r="O7" s="7">
        <v>2059.9051290000002</v>
      </c>
      <c r="P7" s="7">
        <v>13.815244166303419</v>
      </c>
      <c r="Q7" s="6">
        <v>961.81197399999996</v>
      </c>
      <c r="R7" s="6">
        <v>7.1833556302536117</v>
      </c>
    </row>
    <row r="8" spans="1:18" x14ac:dyDescent="0.25">
      <c r="A8" s="8" t="s">
        <v>899</v>
      </c>
      <c r="B8" s="8" t="s">
        <v>902</v>
      </c>
      <c r="C8" s="7">
        <v>206980.83532000001</v>
      </c>
      <c r="D8" s="7">
        <v>32.45393675103346</v>
      </c>
      <c r="E8" s="6">
        <v>205724.96176199999</v>
      </c>
      <c r="F8" s="6">
        <v>32.5039621038867</v>
      </c>
      <c r="G8" s="7">
        <v>9370.6287699999993</v>
      </c>
      <c r="H8" s="7">
        <v>30.856999651998152</v>
      </c>
      <c r="I8" s="6">
        <v>16075.182353</v>
      </c>
      <c r="J8" s="6">
        <v>40.497373019704334</v>
      </c>
      <c r="K8" s="7">
        <v>4273.344591</v>
      </c>
      <c r="L8" s="7">
        <v>28.847485462636136</v>
      </c>
      <c r="M8" s="6">
        <v>11599.717289</v>
      </c>
      <c r="N8" s="6">
        <v>44.097121599848002</v>
      </c>
      <c r="O8" s="7">
        <v>5097.2841779999999</v>
      </c>
      <c r="P8" s="7">
        <v>32.45393675103346</v>
      </c>
      <c r="Q8" s="6">
        <v>4475.4650629999996</v>
      </c>
      <c r="R8" s="6">
        <v>33.425303518111939</v>
      </c>
    </row>
    <row r="9" spans="1:18" x14ac:dyDescent="0.2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25">
      <c r="A10" s="8" t="s">
        <v>900</v>
      </c>
      <c r="B10" s="8" t="s">
        <v>95</v>
      </c>
      <c r="C10" s="7">
        <v>324498.87722700002</v>
      </c>
      <c r="D10" s="7">
        <v>50.880391998731213</v>
      </c>
      <c r="E10" s="6">
        <v>322369.50040899997</v>
      </c>
      <c r="F10" s="6">
        <v>50.93346930288989</v>
      </c>
      <c r="G10" s="7">
        <v>12536.162861999999</v>
      </c>
      <c r="H10" s="7">
        <v>41.280940966155271</v>
      </c>
      <c r="I10" s="6">
        <v>16292.696962</v>
      </c>
      <c r="J10" s="6">
        <v>41.045346290829578</v>
      </c>
      <c r="K10" s="7">
        <v>5976.8246820000004</v>
      </c>
      <c r="L10" s="7">
        <v>40.346936563422076</v>
      </c>
      <c r="M10" s="6">
        <v>11725.582122</v>
      </c>
      <c r="N10" s="6">
        <v>44.575605403173874</v>
      </c>
      <c r="O10" s="7">
        <v>6559.3381760000002</v>
      </c>
      <c r="P10" s="7">
        <v>50.880391998731213</v>
      </c>
      <c r="Q10" s="6">
        <v>4567.1148389999998</v>
      </c>
      <c r="R10" s="6">
        <v>34.109795864056757</v>
      </c>
    </row>
    <row r="11" spans="1:18" x14ac:dyDescent="0.25">
      <c r="A11" s="8" t="s">
        <v>900</v>
      </c>
      <c r="B11" s="8" t="s">
        <v>96</v>
      </c>
      <c r="C11" s="7">
        <v>74816.916423000002</v>
      </c>
      <c r="D11" s="7">
        <v>11.731054567179907</v>
      </c>
      <c r="E11" s="6">
        <v>76348.790706999993</v>
      </c>
      <c r="F11" s="6">
        <v>12.062892993456346</v>
      </c>
      <c r="G11" s="7">
        <v>4989.0227269999996</v>
      </c>
      <c r="H11" s="7">
        <v>16.428595810316139</v>
      </c>
      <c r="I11" s="6">
        <v>4531.949001</v>
      </c>
      <c r="J11" s="6">
        <v>11.417104028404511</v>
      </c>
      <c r="K11" s="7">
        <v>2902.008096</v>
      </c>
      <c r="L11" s="7">
        <v>19.590190909978123</v>
      </c>
      <c r="M11" s="6">
        <v>1499.701967</v>
      </c>
      <c r="N11" s="6">
        <v>5.7012199827528258</v>
      </c>
      <c r="O11" s="7">
        <v>2087.0146319999999</v>
      </c>
      <c r="P11" s="7">
        <v>11.731054567179907</v>
      </c>
      <c r="Q11" s="6">
        <v>3032.2470330000001</v>
      </c>
      <c r="R11" s="6">
        <v>22.646535274700543</v>
      </c>
    </row>
    <row r="12" spans="1:18" x14ac:dyDescent="0.25">
      <c r="A12" s="8" t="s">
        <v>900</v>
      </c>
      <c r="B12" s="8" t="s">
        <v>902</v>
      </c>
      <c r="C12" s="7">
        <v>399315.79365000001</v>
      </c>
      <c r="D12" s="7">
        <v>62.611446565911109</v>
      </c>
      <c r="E12" s="6">
        <v>398718.29111599998</v>
      </c>
      <c r="F12" s="6">
        <v>62.996362296346234</v>
      </c>
      <c r="G12" s="7">
        <v>17525.185589000001</v>
      </c>
      <c r="H12" s="7">
        <v>57.709536776471417</v>
      </c>
      <c r="I12" s="6">
        <v>20824.645963999999</v>
      </c>
      <c r="J12" s="6">
        <v>52.46245032175333</v>
      </c>
      <c r="K12" s="7">
        <v>8878.8327790000003</v>
      </c>
      <c r="L12" s="7">
        <v>59.937127480150764</v>
      </c>
      <c r="M12" s="6">
        <v>13225.284089999999</v>
      </c>
      <c r="N12" s="6">
        <v>50.276825389728266</v>
      </c>
      <c r="O12" s="7">
        <v>8646.352809</v>
      </c>
      <c r="P12" s="7">
        <v>62.611446565911109</v>
      </c>
      <c r="Q12" s="6">
        <v>7599.3618729999998</v>
      </c>
      <c r="R12" s="6">
        <v>56.756331146225868</v>
      </c>
    </row>
    <row r="13" spans="1:18" x14ac:dyDescent="0.2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25">
      <c r="A14" s="8" t="s">
        <v>901</v>
      </c>
      <c r="B14" s="8" t="s">
        <v>95</v>
      </c>
      <c r="C14" s="7">
        <v>18047.689085999998</v>
      </c>
      <c r="D14" s="7">
        <v>2.8298202545845288</v>
      </c>
      <c r="E14" s="6">
        <v>17289.892266999999</v>
      </c>
      <c r="F14" s="6">
        <v>2.7317540769651916</v>
      </c>
      <c r="G14" s="7">
        <v>1237.844981</v>
      </c>
      <c r="H14" s="7">
        <v>4.0761599979533356</v>
      </c>
      <c r="I14" s="6">
        <v>1310.849275</v>
      </c>
      <c r="J14" s="6">
        <v>3.3023545796590561</v>
      </c>
      <c r="K14" s="7">
        <v>765.50942299999997</v>
      </c>
      <c r="L14" s="7">
        <v>5.167620228429989</v>
      </c>
      <c r="M14" s="6">
        <v>912.70386900000005</v>
      </c>
      <c r="N14" s="6">
        <v>3.4697064155271713</v>
      </c>
      <c r="O14" s="7">
        <v>472.33555799999999</v>
      </c>
      <c r="P14" s="7">
        <v>2.8298202545845288</v>
      </c>
      <c r="Q14" s="6">
        <v>398.14540699999998</v>
      </c>
      <c r="R14" s="6">
        <v>2.9735750108607668</v>
      </c>
    </row>
    <row r="15" spans="1:18" x14ac:dyDescent="0.25">
      <c r="A15" s="8" t="s">
        <v>901</v>
      </c>
      <c r="B15" s="8" t="s">
        <v>96</v>
      </c>
      <c r="C15" s="7">
        <v>13423.718862</v>
      </c>
      <c r="D15" s="7">
        <v>2.1047964283140899</v>
      </c>
      <c r="E15" s="6">
        <v>11189.577026999999</v>
      </c>
      <c r="F15" s="6">
        <v>1.7679215226438807</v>
      </c>
      <c r="G15" s="7">
        <v>2234.2600149999998</v>
      </c>
      <c r="H15" s="7">
        <v>7.3573035702841514</v>
      </c>
      <c r="I15" s="6">
        <v>1483.7054109999999</v>
      </c>
      <c r="J15" s="6">
        <v>3.7378220763640209</v>
      </c>
      <c r="K15" s="7">
        <v>895.89062100000001</v>
      </c>
      <c r="L15" s="7">
        <v>6.0477668287831179</v>
      </c>
      <c r="M15" s="6">
        <v>567.22547699999996</v>
      </c>
      <c r="N15" s="6">
        <v>2.1563465910949913</v>
      </c>
      <c r="O15" s="7">
        <v>1338.3693940000001</v>
      </c>
      <c r="P15" s="7">
        <v>2.1047964283140899</v>
      </c>
      <c r="Q15" s="6">
        <v>916.47993299999996</v>
      </c>
      <c r="R15" s="6">
        <v>6.8447903173328575</v>
      </c>
    </row>
    <row r="16" spans="1:18" x14ac:dyDescent="0.25">
      <c r="A16" s="8" t="s">
        <v>901</v>
      </c>
      <c r="B16" s="8" t="s">
        <v>902</v>
      </c>
      <c r="C16" s="7">
        <v>31471.407949</v>
      </c>
      <c r="D16" s="7">
        <v>4.9346166830554159</v>
      </c>
      <c r="E16" s="6">
        <v>28479.469294999999</v>
      </c>
      <c r="F16" s="6">
        <v>4.4996755997670697</v>
      </c>
      <c r="G16" s="7">
        <v>3472.1049969999999</v>
      </c>
      <c r="H16" s="7">
        <v>11.433463571530437</v>
      </c>
      <c r="I16" s="6">
        <v>2794.5546869999998</v>
      </c>
      <c r="J16" s="6">
        <v>7.0401766585423244</v>
      </c>
      <c r="K16" s="7">
        <v>1661.400044</v>
      </c>
      <c r="L16" s="7">
        <v>11.215387057213107</v>
      </c>
      <c r="M16" s="6">
        <v>1479.929347</v>
      </c>
      <c r="N16" s="6">
        <v>5.6260530104237318</v>
      </c>
      <c r="O16" s="7">
        <v>1810.704952</v>
      </c>
      <c r="P16" s="7">
        <v>4.9346166830554159</v>
      </c>
      <c r="Q16" s="6">
        <v>1314.6253409999999</v>
      </c>
      <c r="R16" s="6">
        <v>9.8183653356621914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637768.03691900009</v>
      </c>
      <c r="D18" s="3">
        <v>100</v>
      </c>
      <c r="E18" s="4">
        <v>632922.72217299999</v>
      </c>
      <c r="F18" s="1">
        <v>100</v>
      </c>
      <c r="G18" s="4">
        <v>30367.919355999999</v>
      </c>
      <c r="H18" s="3">
        <v>100</v>
      </c>
      <c r="I18" s="4">
        <v>39694.383004000003</v>
      </c>
      <c r="J18" s="1">
        <v>100</v>
      </c>
      <c r="K18" s="4">
        <v>14813.577413999999</v>
      </c>
      <c r="L18" s="3">
        <v>100</v>
      </c>
      <c r="M18" s="4">
        <v>26304.930725999999</v>
      </c>
      <c r="N18" s="1">
        <v>100</v>
      </c>
      <c r="O18" s="4">
        <v>15554.341939</v>
      </c>
      <c r="P18" s="3">
        <v>100</v>
      </c>
      <c r="Q18" s="4">
        <v>13389.452277</v>
      </c>
      <c r="R18" s="1">
        <v>100</v>
      </c>
    </row>
    <row r="19" spans="1:18" ht="15.75" thickTop="1" x14ac:dyDescent="0.25"/>
    <row r="20" spans="1:18" x14ac:dyDescent="0.25">
      <c r="B20" s="113"/>
      <c r="C20" s="113"/>
      <c r="D20" s="113"/>
      <c r="E20" s="113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workbookViewId="0">
      <selection activeCell="I1" sqref="I1"/>
    </sheetView>
  </sheetViews>
  <sheetFormatPr defaultColWidth="8.85546875" defaultRowHeight="15" x14ac:dyDescent="0.25"/>
  <cols>
    <col min="1" max="1" width="54.28515625" bestFit="1" customWidth="1"/>
    <col min="2" max="2" width="19" bestFit="1" customWidth="1"/>
    <col min="3" max="5" width="18" bestFit="1" customWidth="1"/>
    <col min="6" max="6" width="10.85546875" bestFit="1" customWidth="1"/>
    <col min="7" max="7" width="19" bestFit="1" customWidth="1"/>
  </cols>
  <sheetData>
    <row r="1" spans="1:7" ht="15.75" thickBot="1" x14ac:dyDescent="0.3">
      <c r="A1" s="10" t="s">
        <v>15</v>
      </c>
      <c r="B1" s="108">
        <v>44713</v>
      </c>
      <c r="G1" s="108">
        <v>44621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919</v>
      </c>
      <c r="G3" s="12" t="s">
        <v>12</v>
      </c>
    </row>
    <row r="4" spans="1:7" x14ac:dyDescent="0.25">
      <c r="A4" s="8" t="s">
        <v>25</v>
      </c>
      <c r="B4" s="7">
        <v>295378363</v>
      </c>
      <c r="C4" s="7">
        <v>9082620</v>
      </c>
      <c r="D4" s="7">
        <v>1999711</v>
      </c>
      <c r="E4" s="7">
        <v>7082909</v>
      </c>
      <c r="F4" s="101">
        <f>(B4-G4)/G4*100</f>
        <v>-2.9876134681395867</v>
      </c>
      <c r="G4" s="7">
        <v>304474896</v>
      </c>
    </row>
    <row r="5" spans="1:7" x14ac:dyDescent="0.25">
      <c r="A5" s="8" t="s">
        <v>26</v>
      </c>
      <c r="B5" s="7">
        <v>5904942261</v>
      </c>
      <c r="C5" s="7">
        <v>3563821</v>
      </c>
      <c r="D5" s="7">
        <v>141799715</v>
      </c>
      <c r="E5" s="7">
        <v>-138235894</v>
      </c>
      <c r="F5" s="101">
        <f t="shared" ref="F5:F68" si="0">(B5-G5)/G5*100</f>
        <v>4.1069494043714769</v>
      </c>
      <c r="G5" s="7">
        <v>5671996245</v>
      </c>
    </row>
    <row r="6" spans="1:7" x14ac:dyDescent="0.25">
      <c r="A6" s="8" t="s">
        <v>27</v>
      </c>
      <c r="B6" s="7">
        <v>4648279.6500000004</v>
      </c>
      <c r="C6" s="7">
        <v>0</v>
      </c>
      <c r="D6" s="7">
        <v>0</v>
      </c>
      <c r="E6" s="7">
        <v>0</v>
      </c>
      <c r="F6" s="101">
        <f t="shared" si="0"/>
        <v>-11.26712469381483</v>
      </c>
      <c r="G6" s="7">
        <v>5238508.99</v>
      </c>
    </row>
    <row r="7" spans="1:7" x14ac:dyDescent="0.25">
      <c r="A7" s="8" t="s">
        <v>28</v>
      </c>
      <c r="B7" s="7">
        <v>4967877917</v>
      </c>
      <c r="C7" s="7">
        <v>2028831</v>
      </c>
      <c r="D7" s="7">
        <v>49102776</v>
      </c>
      <c r="E7" s="7">
        <v>-47073945</v>
      </c>
      <c r="F7" s="101">
        <f t="shared" si="0"/>
        <v>-3.9963790587039991</v>
      </c>
      <c r="G7" s="7">
        <v>5174677651</v>
      </c>
    </row>
    <row r="8" spans="1:7" x14ac:dyDescent="0.25">
      <c r="A8" s="8" t="s">
        <v>29</v>
      </c>
      <c r="B8" s="7">
        <v>639493102</v>
      </c>
      <c r="C8" s="7">
        <v>651342</v>
      </c>
      <c r="D8" s="7">
        <v>105741</v>
      </c>
      <c r="E8" s="7">
        <v>545601</v>
      </c>
      <c r="F8" s="101">
        <f t="shared" si="0"/>
        <v>4.388188048271715</v>
      </c>
      <c r="G8" s="7">
        <v>612610597</v>
      </c>
    </row>
    <row r="9" spans="1:7" x14ac:dyDescent="0.25">
      <c r="A9" s="8" t="s">
        <v>30</v>
      </c>
      <c r="B9" s="7">
        <v>1225148788</v>
      </c>
      <c r="C9" s="7">
        <v>153571436</v>
      </c>
      <c r="D9" s="7">
        <v>201963536</v>
      </c>
      <c r="E9" s="7">
        <v>-48392100</v>
      </c>
      <c r="F9" s="101">
        <f t="shared" si="0"/>
        <v>-12.646663698031141</v>
      </c>
      <c r="G9" s="7">
        <v>1402520888</v>
      </c>
    </row>
    <row r="10" spans="1:7" x14ac:dyDescent="0.25">
      <c r="A10" s="8" t="s">
        <v>31</v>
      </c>
      <c r="B10" s="7">
        <v>736439320</v>
      </c>
      <c r="C10" s="7">
        <v>22248379</v>
      </c>
      <c r="D10" s="7">
        <v>22298939</v>
      </c>
      <c r="E10" s="7">
        <v>-50560</v>
      </c>
      <c r="F10" s="101">
        <f t="shared" si="0"/>
        <v>-0.9688293562300575</v>
      </c>
      <c r="G10" s="7">
        <v>743643961</v>
      </c>
    </row>
    <row r="11" spans="1:7" x14ac:dyDescent="0.25">
      <c r="A11" s="8" t="s">
        <v>32</v>
      </c>
      <c r="B11" s="7">
        <v>9151630177</v>
      </c>
      <c r="C11" s="7">
        <v>136150334</v>
      </c>
      <c r="D11" s="7">
        <v>26476</v>
      </c>
      <c r="E11" s="7">
        <v>136123858</v>
      </c>
      <c r="F11" s="101">
        <f t="shared" si="0"/>
        <v>4.5377751649563116</v>
      </c>
      <c r="G11" s="7">
        <v>8754376265</v>
      </c>
    </row>
    <row r="12" spans="1:7" x14ac:dyDescent="0.25">
      <c r="A12" s="8" t="s">
        <v>33</v>
      </c>
      <c r="B12" s="7">
        <v>0</v>
      </c>
      <c r="C12" s="7">
        <v>0</v>
      </c>
      <c r="D12" s="7">
        <v>0</v>
      </c>
      <c r="E12" s="7">
        <v>0</v>
      </c>
      <c r="F12" s="101">
        <v>0</v>
      </c>
      <c r="G12" s="7">
        <v>0</v>
      </c>
    </row>
    <row r="13" spans="1:7" x14ac:dyDescent="0.25">
      <c r="A13" s="8" t="s">
        <v>34</v>
      </c>
      <c r="B13" s="7">
        <v>537639948.64999998</v>
      </c>
      <c r="C13" s="7">
        <v>428053.72</v>
      </c>
      <c r="D13" s="7">
        <v>1793632.99</v>
      </c>
      <c r="E13" s="7">
        <v>-1365579.27</v>
      </c>
      <c r="F13" s="101">
        <f t="shared" si="0"/>
        <v>-0.56061002619273126</v>
      </c>
      <c r="G13" s="7">
        <v>540671004.50999999</v>
      </c>
    </row>
    <row r="14" spans="1:7" x14ac:dyDescent="0.25">
      <c r="A14" s="8" t="s">
        <v>35</v>
      </c>
      <c r="B14" s="7">
        <v>1883457889.4200001</v>
      </c>
      <c r="C14" s="7">
        <v>35281377.890000001</v>
      </c>
      <c r="D14" s="7">
        <v>65419967.219999999</v>
      </c>
      <c r="E14" s="7">
        <v>-30138589.329999998</v>
      </c>
      <c r="F14" s="101">
        <f t="shared" si="0"/>
        <v>-4.1110858517523736</v>
      </c>
      <c r="G14" s="7">
        <v>1964208173.75</v>
      </c>
    </row>
    <row r="15" spans="1:7" x14ac:dyDescent="0.25">
      <c r="A15" s="8" t="s">
        <v>36</v>
      </c>
      <c r="B15" s="7">
        <v>1497336450.2</v>
      </c>
      <c r="C15" s="7">
        <v>111881453.16</v>
      </c>
      <c r="D15" s="7">
        <v>225156623.49000001</v>
      </c>
      <c r="E15" s="7">
        <v>-113275170.34</v>
      </c>
      <c r="F15" s="101">
        <f t="shared" si="0"/>
        <v>3.8943619756614272</v>
      </c>
      <c r="G15" s="7">
        <v>1441210496.6300001</v>
      </c>
    </row>
    <row r="16" spans="1:7" x14ac:dyDescent="0.25">
      <c r="A16" s="8" t="s">
        <v>37</v>
      </c>
      <c r="B16" s="7">
        <v>1784828229.26</v>
      </c>
      <c r="C16" s="7">
        <v>12756291.960000001</v>
      </c>
      <c r="D16" s="7">
        <v>34326893.200000003</v>
      </c>
      <c r="E16" s="7">
        <v>-21570601.25</v>
      </c>
      <c r="F16" s="101">
        <f t="shared" si="0"/>
        <v>-4.1717881163624533</v>
      </c>
      <c r="G16" s="7">
        <v>1862528992.4300001</v>
      </c>
    </row>
    <row r="17" spans="1:7" x14ac:dyDescent="0.25">
      <c r="A17" s="8" t="s">
        <v>38</v>
      </c>
      <c r="B17" s="7">
        <v>8950544552.6599998</v>
      </c>
      <c r="C17" s="7">
        <v>1128119397.5</v>
      </c>
      <c r="D17" s="7">
        <v>47513436.890000001</v>
      </c>
      <c r="E17" s="7">
        <v>1080605960.6099999</v>
      </c>
      <c r="F17" s="101">
        <f t="shared" si="0"/>
        <v>9.1060350310708102</v>
      </c>
      <c r="G17" s="7">
        <v>8203528384.21</v>
      </c>
    </row>
    <row r="18" spans="1:7" x14ac:dyDescent="0.25">
      <c r="A18" s="8" t="s">
        <v>39</v>
      </c>
      <c r="B18" s="7">
        <v>9075101303.5799999</v>
      </c>
      <c r="C18" s="7">
        <v>29312949.780000001</v>
      </c>
      <c r="D18" s="7">
        <v>131844547.81999999</v>
      </c>
      <c r="E18" s="7">
        <v>-102531598.04000001</v>
      </c>
      <c r="F18" s="101">
        <f t="shared" si="0"/>
        <v>-14.506101858437864</v>
      </c>
      <c r="G18" s="7">
        <v>10614911123.309999</v>
      </c>
    </row>
    <row r="19" spans="1:7" x14ac:dyDescent="0.25">
      <c r="A19" s="8" t="s">
        <v>40</v>
      </c>
      <c r="B19" s="7">
        <v>4273843201.25</v>
      </c>
      <c r="C19" s="7">
        <v>153700094.09999999</v>
      </c>
      <c r="D19" s="7">
        <v>129027530.54000001</v>
      </c>
      <c r="E19" s="7">
        <v>24672563.559999999</v>
      </c>
      <c r="F19" s="101">
        <f t="shared" si="0"/>
        <v>-2.0735377292922852</v>
      </c>
      <c r="G19" s="7">
        <v>4364339425.8800001</v>
      </c>
    </row>
    <row r="20" spans="1:7" x14ac:dyDescent="0.25">
      <c r="A20" s="8" t="s">
        <v>41</v>
      </c>
      <c r="B20" s="7">
        <v>3825774308.6799998</v>
      </c>
      <c r="C20" s="7">
        <v>936754499.25</v>
      </c>
      <c r="D20" s="7">
        <v>69890267.739999995</v>
      </c>
      <c r="E20" s="7">
        <v>866864231.50999999</v>
      </c>
      <c r="F20" s="101">
        <f t="shared" si="0"/>
        <v>27.963567591576822</v>
      </c>
      <c r="G20" s="7">
        <v>2989737142.1300001</v>
      </c>
    </row>
    <row r="21" spans="1:7" x14ac:dyDescent="0.25">
      <c r="A21" s="8" t="s">
        <v>42</v>
      </c>
      <c r="B21" s="7">
        <v>348663543</v>
      </c>
      <c r="C21" s="7">
        <v>29992330</v>
      </c>
      <c r="D21" s="7">
        <v>18438564</v>
      </c>
      <c r="E21" s="7">
        <v>11553766</v>
      </c>
      <c r="F21" s="101">
        <f t="shared" si="0"/>
        <v>2.0388773654324766</v>
      </c>
      <c r="G21" s="7">
        <v>341696765</v>
      </c>
    </row>
    <row r="22" spans="1:7" x14ac:dyDescent="0.25">
      <c r="A22" s="8" t="s">
        <v>43</v>
      </c>
      <c r="B22" s="7">
        <v>2913780105</v>
      </c>
      <c r="C22" s="7">
        <v>22364407</v>
      </c>
      <c r="D22" s="7">
        <v>23915257</v>
      </c>
      <c r="E22" s="7">
        <v>-1550850</v>
      </c>
      <c r="F22" s="101">
        <f t="shared" si="0"/>
        <v>3.8602123944581868</v>
      </c>
      <c r="G22" s="7">
        <v>2805482521</v>
      </c>
    </row>
    <row r="23" spans="1:7" x14ac:dyDescent="0.25">
      <c r="A23" s="8" t="s">
        <v>44</v>
      </c>
      <c r="B23" s="7">
        <v>1464009543</v>
      </c>
      <c r="C23" s="7">
        <v>40747887</v>
      </c>
      <c r="D23" s="7">
        <v>20935497</v>
      </c>
      <c r="E23" s="7">
        <v>19812390</v>
      </c>
      <c r="F23" s="101">
        <f t="shared" si="0"/>
        <v>6.5126351557773301</v>
      </c>
      <c r="G23" s="7">
        <v>1374493778</v>
      </c>
    </row>
    <row r="24" spans="1:7" x14ac:dyDescent="0.25">
      <c r="A24" s="8" t="s">
        <v>45</v>
      </c>
      <c r="B24" s="7">
        <v>1707415107.6500001</v>
      </c>
      <c r="C24" s="7">
        <v>11795536.869999999</v>
      </c>
      <c r="D24" s="7">
        <v>29230752.260000002</v>
      </c>
      <c r="E24" s="7">
        <v>-17435215.390000001</v>
      </c>
      <c r="F24" s="101">
        <f t="shared" si="0"/>
        <v>-8.4751041737568666</v>
      </c>
      <c r="G24" s="7">
        <v>1865519859.0899999</v>
      </c>
    </row>
    <row r="25" spans="1:7" x14ac:dyDescent="0.25">
      <c r="A25" s="8" t="s">
        <v>46</v>
      </c>
      <c r="B25" s="7">
        <v>190998059.16999999</v>
      </c>
      <c r="C25" s="7">
        <v>1179850.51</v>
      </c>
      <c r="D25" s="7">
        <v>1007543.62</v>
      </c>
      <c r="E25" s="7">
        <v>172306.88</v>
      </c>
      <c r="F25" s="101">
        <f t="shared" si="0"/>
        <v>4.9170615622717255</v>
      </c>
      <c r="G25" s="7">
        <v>182046710.34999999</v>
      </c>
    </row>
    <row r="26" spans="1:7" x14ac:dyDescent="0.25">
      <c r="A26" s="8" t="s">
        <v>47</v>
      </c>
      <c r="B26" s="7">
        <v>4390312430.4499998</v>
      </c>
      <c r="C26" s="7">
        <v>297724551.5</v>
      </c>
      <c r="D26" s="7">
        <v>30162584</v>
      </c>
      <c r="E26" s="7">
        <v>267561967.5</v>
      </c>
      <c r="F26" s="101">
        <f t="shared" si="0"/>
        <v>13.498978441433593</v>
      </c>
      <c r="G26" s="7">
        <v>3868151494.1700001</v>
      </c>
    </row>
    <row r="27" spans="1:7" x14ac:dyDescent="0.25">
      <c r="A27" s="8" t="s">
        <v>48</v>
      </c>
      <c r="B27" s="7">
        <v>59660686979.330002</v>
      </c>
      <c r="C27" s="7">
        <v>2367508561.1500001</v>
      </c>
      <c r="D27" s="7">
        <v>1085267413.51</v>
      </c>
      <c r="E27" s="7">
        <v>1282241147.6500001</v>
      </c>
      <c r="F27" s="101">
        <f t="shared" si="0"/>
        <v>0.93819757131732162</v>
      </c>
      <c r="G27" s="7">
        <v>59106154473.559998</v>
      </c>
    </row>
    <row r="28" spans="1:7" x14ac:dyDescent="0.25">
      <c r="A28" s="8" t="s">
        <v>49</v>
      </c>
      <c r="B28" s="7">
        <v>3070009656.5300002</v>
      </c>
      <c r="C28" s="7">
        <v>142334353.38</v>
      </c>
      <c r="D28" s="7">
        <v>258914286.81999999</v>
      </c>
      <c r="E28" s="7">
        <v>-116579933.44</v>
      </c>
      <c r="F28" s="101">
        <f t="shared" si="0"/>
        <v>-6.2515650362982775</v>
      </c>
      <c r="G28" s="7">
        <v>3274731634.4200001</v>
      </c>
    </row>
    <row r="29" spans="1:7" x14ac:dyDescent="0.25">
      <c r="A29" s="8" t="s">
        <v>50</v>
      </c>
      <c r="B29" s="7">
        <v>97384544.620000005</v>
      </c>
      <c r="C29" s="7">
        <v>1822129.12</v>
      </c>
      <c r="D29" s="7">
        <v>295108.5</v>
      </c>
      <c r="E29" s="7">
        <v>1527020.62</v>
      </c>
      <c r="F29" s="101">
        <f t="shared" si="0"/>
        <v>-9.1660875731662976</v>
      </c>
      <c r="G29" s="7">
        <v>107211659.19</v>
      </c>
    </row>
    <row r="30" spans="1:7" x14ac:dyDescent="0.25">
      <c r="A30" s="8" t="s">
        <v>51</v>
      </c>
      <c r="B30" s="7">
        <v>373234084.93000001</v>
      </c>
      <c r="C30" s="7">
        <v>497204.51</v>
      </c>
      <c r="D30" s="7">
        <v>1573912</v>
      </c>
      <c r="E30" s="7">
        <v>-1076707.49</v>
      </c>
      <c r="F30" s="101">
        <f t="shared" si="0"/>
        <v>-8.4418531690012575</v>
      </c>
      <c r="G30" s="7">
        <v>407647050.37</v>
      </c>
    </row>
    <row r="31" spans="1:7" x14ac:dyDescent="0.25">
      <c r="A31" s="8" t="s">
        <v>52</v>
      </c>
      <c r="B31" s="7">
        <v>15949327470.92</v>
      </c>
      <c r="C31" s="7">
        <v>1638202260.0599999</v>
      </c>
      <c r="D31" s="7">
        <v>914772553.83000004</v>
      </c>
      <c r="E31" s="7">
        <v>723429706.21000004</v>
      </c>
      <c r="F31" s="101">
        <f t="shared" si="0"/>
        <v>2.4484259191302966</v>
      </c>
      <c r="G31" s="7">
        <v>15568152783.049999</v>
      </c>
    </row>
    <row r="32" spans="1:7" x14ac:dyDescent="0.25">
      <c r="A32" s="8" t="s">
        <v>53</v>
      </c>
      <c r="B32" s="7">
        <v>4680487.4800000004</v>
      </c>
      <c r="C32" s="7">
        <v>0</v>
      </c>
      <c r="D32" s="7">
        <v>290922.28000000003</v>
      </c>
      <c r="E32" s="7">
        <v>-290922.28000000003</v>
      </c>
      <c r="F32" s="101">
        <f t="shared" si="0"/>
        <v>-8.1344135478111852</v>
      </c>
      <c r="G32" s="7">
        <v>5094930.17</v>
      </c>
    </row>
    <row r="33" spans="1:7" x14ac:dyDescent="0.25">
      <c r="A33" s="8" t="s">
        <v>54</v>
      </c>
      <c r="B33" s="7">
        <v>1238028.8999999999</v>
      </c>
      <c r="C33" s="7">
        <v>0</v>
      </c>
      <c r="D33" s="7">
        <v>0</v>
      </c>
      <c r="E33" s="7">
        <v>0</v>
      </c>
      <c r="F33" s="101">
        <f t="shared" si="0"/>
        <v>-6.1878881039797173</v>
      </c>
      <c r="G33" s="7">
        <v>1319689.83</v>
      </c>
    </row>
    <row r="34" spans="1:7" x14ac:dyDescent="0.25">
      <c r="A34" s="8" t="s">
        <v>55</v>
      </c>
      <c r="B34" s="7">
        <v>3647385110.5100002</v>
      </c>
      <c r="C34" s="7">
        <v>104934576.92</v>
      </c>
      <c r="D34" s="7">
        <v>149193887.03</v>
      </c>
      <c r="E34" s="7">
        <v>-44259310.109999999</v>
      </c>
      <c r="F34" s="101">
        <f t="shared" si="0"/>
        <v>-2.947511941526181</v>
      </c>
      <c r="G34" s="7">
        <v>3758157244.0599999</v>
      </c>
    </row>
    <row r="35" spans="1:7" x14ac:dyDescent="0.25">
      <c r="A35" s="8" t="s">
        <v>56</v>
      </c>
      <c r="B35" s="7">
        <v>14133828756</v>
      </c>
      <c r="C35" s="7">
        <v>1183917572</v>
      </c>
      <c r="D35" s="7">
        <v>405253008</v>
      </c>
      <c r="E35" s="7">
        <v>778664564</v>
      </c>
      <c r="F35" s="101">
        <f t="shared" si="0"/>
        <v>1.2731427518551817</v>
      </c>
      <c r="G35" s="7">
        <v>13956147081</v>
      </c>
    </row>
    <row r="36" spans="1:7" x14ac:dyDescent="0.25">
      <c r="A36" s="8" t="s">
        <v>57</v>
      </c>
      <c r="B36" s="7">
        <v>3436426312</v>
      </c>
      <c r="C36" s="7">
        <v>87196430</v>
      </c>
      <c r="D36" s="7">
        <v>114375238</v>
      </c>
      <c r="E36" s="7">
        <v>-27178808</v>
      </c>
      <c r="F36" s="101">
        <f t="shared" si="0"/>
        <v>-1.8256841262058763</v>
      </c>
      <c r="G36" s="7">
        <v>3500331305</v>
      </c>
    </row>
    <row r="37" spans="1:7" x14ac:dyDescent="0.25">
      <c r="A37" s="8" t="s">
        <v>59</v>
      </c>
      <c r="B37" s="7">
        <v>2583354342</v>
      </c>
      <c r="C37" s="7">
        <v>204054493</v>
      </c>
      <c r="D37" s="7">
        <v>64564427</v>
      </c>
      <c r="E37" s="7">
        <v>139490066</v>
      </c>
      <c r="F37" s="101">
        <f t="shared" si="0"/>
        <v>15.440564018799666</v>
      </c>
      <c r="G37" s="7">
        <v>2237822003</v>
      </c>
    </row>
    <row r="38" spans="1:7" x14ac:dyDescent="0.25">
      <c r="A38" s="8" t="s">
        <v>60</v>
      </c>
      <c r="B38" s="7">
        <v>6564788562</v>
      </c>
      <c r="C38" s="7">
        <v>634204986</v>
      </c>
      <c r="D38" s="7">
        <v>398560075</v>
      </c>
      <c r="E38" s="7">
        <v>235644911</v>
      </c>
      <c r="F38" s="101">
        <f t="shared" si="0"/>
        <v>15.809177374186023</v>
      </c>
      <c r="G38" s="7">
        <v>5668625501.75</v>
      </c>
    </row>
    <row r="39" spans="1:7" x14ac:dyDescent="0.25">
      <c r="A39" s="8" t="s">
        <v>61</v>
      </c>
      <c r="B39" s="7">
        <v>9345180768.8099995</v>
      </c>
      <c r="C39" s="7">
        <v>189018527</v>
      </c>
      <c r="D39" s="7">
        <v>171071130.62</v>
      </c>
      <c r="E39" s="7">
        <v>17947396.41</v>
      </c>
      <c r="F39" s="101">
        <f t="shared" si="0"/>
        <v>-17.25618499606361</v>
      </c>
      <c r="G39" s="7">
        <v>11294113968.959999</v>
      </c>
    </row>
    <row r="40" spans="1:7" x14ac:dyDescent="0.25">
      <c r="A40" s="8" t="s">
        <v>62</v>
      </c>
      <c r="B40" s="7">
        <v>70240107716.539993</v>
      </c>
      <c r="C40" s="7">
        <v>6739590561.7600002</v>
      </c>
      <c r="D40" s="7">
        <v>1624647115.98</v>
      </c>
      <c r="E40" s="7">
        <v>5114943445.7700005</v>
      </c>
      <c r="F40" s="101">
        <f t="shared" si="0"/>
        <v>4.7841018430040716</v>
      </c>
      <c r="G40" s="7">
        <v>67033172476.660004</v>
      </c>
    </row>
    <row r="41" spans="1:7" x14ac:dyDescent="0.25">
      <c r="A41" s="8" t="s">
        <v>63</v>
      </c>
      <c r="B41" s="7">
        <v>8412604129.4899998</v>
      </c>
      <c r="C41" s="7">
        <v>270546077.88</v>
      </c>
      <c r="D41" s="7">
        <v>386825690.37</v>
      </c>
      <c r="E41" s="7">
        <v>-116279612.48999999</v>
      </c>
      <c r="F41" s="101">
        <f t="shared" si="0"/>
        <v>-1.1034758361789587</v>
      </c>
      <c r="G41" s="7">
        <v>8506470981.2799997</v>
      </c>
    </row>
    <row r="42" spans="1:7" x14ac:dyDescent="0.25">
      <c r="A42" s="8" t="s">
        <v>64</v>
      </c>
      <c r="B42" s="7">
        <v>79899099086.110001</v>
      </c>
      <c r="C42" s="7">
        <v>4512606441.6199999</v>
      </c>
      <c r="D42" s="7">
        <v>1445088630.1099999</v>
      </c>
      <c r="E42" s="7">
        <v>3067517811.5100002</v>
      </c>
      <c r="F42" s="101">
        <f t="shared" si="0"/>
        <v>2.6959749214640514</v>
      </c>
      <c r="G42" s="7">
        <v>77801587790.770004</v>
      </c>
    </row>
    <row r="43" spans="1:7" x14ac:dyDescent="0.25">
      <c r="A43" s="8" t="s">
        <v>65</v>
      </c>
      <c r="B43" s="7">
        <v>7378588625.46</v>
      </c>
      <c r="C43" s="7">
        <v>5919499.7999999998</v>
      </c>
      <c r="D43" s="7">
        <v>5185371.76</v>
      </c>
      <c r="E43" s="7">
        <v>734128.04</v>
      </c>
      <c r="F43" s="101">
        <f t="shared" si="0"/>
        <v>-1.4391721394132702</v>
      </c>
      <c r="G43" s="7">
        <v>7486329798.1800003</v>
      </c>
    </row>
    <row r="44" spans="1:7" x14ac:dyDescent="0.25">
      <c r="A44" s="8" t="s">
        <v>66</v>
      </c>
      <c r="B44" s="7">
        <v>4590785529.75</v>
      </c>
      <c r="C44" s="7">
        <v>46136777.950000003</v>
      </c>
      <c r="D44" s="7">
        <v>13762852.210000001</v>
      </c>
      <c r="E44" s="7">
        <v>32373925.75</v>
      </c>
      <c r="F44" s="101">
        <f t="shared" si="0"/>
        <v>-0.1460755095854068</v>
      </c>
      <c r="G44" s="7">
        <v>4597501353.2799997</v>
      </c>
    </row>
    <row r="45" spans="1:7" x14ac:dyDescent="0.25">
      <c r="A45" s="8" t="s">
        <v>67</v>
      </c>
      <c r="B45" s="7">
        <v>2261212528.0999999</v>
      </c>
      <c r="C45" s="7">
        <v>350355885.88</v>
      </c>
      <c r="D45" s="7">
        <v>9064195.0299999993</v>
      </c>
      <c r="E45" s="7">
        <v>341291690.85000002</v>
      </c>
      <c r="F45" s="101">
        <f t="shared" si="0"/>
        <v>34.694586081235514</v>
      </c>
      <c r="G45" s="7">
        <v>1678770167.3</v>
      </c>
    </row>
    <row r="46" spans="1:7" x14ac:dyDescent="0.25">
      <c r="A46" s="8" t="s">
        <v>68</v>
      </c>
      <c r="B46" s="7">
        <v>64139478568</v>
      </c>
      <c r="C46" s="7">
        <v>395343317</v>
      </c>
      <c r="D46" s="7">
        <v>854619974</v>
      </c>
      <c r="E46" s="7">
        <v>-459276655</v>
      </c>
      <c r="F46" s="101">
        <f t="shared" si="0"/>
        <v>-1.7679136033110456</v>
      </c>
      <c r="G46" s="7">
        <v>65293816838</v>
      </c>
    </row>
    <row r="47" spans="1:7" x14ac:dyDescent="0.25">
      <c r="A47" s="8" t="s">
        <v>69</v>
      </c>
      <c r="B47" s="7">
        <v>14691885919</v>
      </c>
      <c r="C47" s="7">
        <v>167198911</v>
      </c>
      <c r="D47" s="7">
        <v>101378434</v>
      </c>
      <c r="E47" s="7">
        <v>65820477.369999997</v>
      </c>
      <c r="F47" s="101">
        <f t="shared" si="0"/>
        <v>12.02495681995506</v>
      </c>
      <c r="G47" s="7">
        <v>13114832923</v>
      </c>
    </row>
    <row r="48" spans="1:7" x14ac:dyDescent="0.25">
      <c r="A48" s="8" t="s">
        <v>70</v>
      </c>
      <c r="B48" s="7">
        <v>59432153948</v>
      </c>
      <c r="C48" s="7">
        <v>633995653</v>
      </c>
      <c r="D48" s="7">
        <v>682334728</v>
      </c>
      <c r="E48" s="7">
        <v>-48339077</v>
      </c>
      <c r="F48" s="101">
        <f t="shared" si="0"/>
        <v>8.812471296163641E-3</v>
      </c>
      <c r="G48" s="7">
        <v>59426916968</v>
      </c>
    </row>
    <row r="49" spans="1:7" x14ac:dyDescent="0.25">
      <c r="A49" s="8" t="s">
        <v>71</v>
      </c>
      <c r="B49" s="7">
        <v>4720111929.6599998</v>
      </c>
      <c r="C49" s="7">
        <v>359282295.44999999</v>
      </c>
      <c r="D49" s="7">
        <v>68267625.400000006</v>
      </c>
      <c r="E49" s="7">
        <v>291014670.07999998</v>
      </c>
      <c r="F49" s="101">
        <f t="shared" si="0"/>
        <v>-0.21990536891111581</v>
      </c>
      <c r="G49" s="7">
        <v>4730514585.21</v>
      </c>
    </row>
    <row r="50" spans="1:7" x14ac:dyDescent="0.25">
      <c r="A50" s="8" t="s">
        <v>72</v>
      </c>
      <c r="B50" s="7">
        <v>22785999324.630001</v>
      </c>
      <c r="C50" s="7">
        <v>3410992434.2399998</v>
      </c>
      <c r="D50" s="7">
        <v>934879612.5</v>
      </c>
      <c r="E50" s="7">
        <v>2476112821.75</v>
      </c>
      <c r="F50" s="101">
        <f t="shared" si="0"/>
        <v>8.1070482748454502</v>
      </c>
      <c r="G50" s="7">
        <v>21077256005.27</v>
      </c>
    </row>
    <row r="51" spans="1:7" x14ac:dyDescent="0.25">
      <c r="A51" s="8" t="s">
        <v>73</v>
      </c>
      <c r="B51" s="7">
        <v>266894840.46000001</v>
      </c>
      <c r="C51" s="7">
        <v>0</v>
      </c>
      <c r="D51" s="7">
        <v>0</v>
      </c>
      <c r="E51" s="7">
        <v>0</v>
      </c>
      <c r="F51" s="101">
        <f t="shared" si="0"/>
        <v>18.481923739263767</v>
      </c>
      <c r="G51" s="7">
        <v>225262075.46000001</v>
      </c>
    </row>
    <row r="52" spans="1:7" x14ac:dyDescent="0.25">
      <c r="A52" s="8" t="s">
        <v>74</v>
      </c>
      <c r="B52" s="7">
        <v>19469927677.959999</v>
      </c>
      <c r="C52" s="7">
        <v>0</v>
      </c>
      <c r="D52" s="7">
        <v>0</v>
      </c>
      <c r="E52" s="7">
        <v>0</v>
      </c>
      <c r="F52" s="101">
        <f t="shared" si="0"/>
        <v>-2.1191204939461525</v>
      </c>
      <c r="G52" s="7">
        <v>19891451503.310001</v>
      </c>
    </row>
    <row r="53" spans="1:7" x14ac:dyDescent="0.25">
      <c r="A53" s="8" t="s">
        <v>75</v>
      </c>
      <c r="B53" s="7">
        <v>1867771564.3299999</v>
      </c>
      <c r="C53" s="7">
        <v>0</v>
      </c>
      <c r="D53" s="7">
        <v>0</v>
      </c>
      <c r="E53" s="7">
        <v>0</v>
      </c>
      <c r="F53" s="101">
        <f t="shared" si="0"/>
        <v>-5.5571813299550037</v>
      </c>
      <c r="G53" s="7">
        <v>1977674523.73</v>
      </c>
    </row>
    <row r="54" spans="1:7" x14ac:dyDescent="0.25">
      <c r="A54" s="8" t="s">
        <v>76</v>
      </c>
      <c r="B54" s="7">
        <v>2395393224.6799998</v>
      </c>
      <c r="C54" s="7">
        <v>0</v>
      </c>
      <c r="D54" s="7">
        <v>0</v>
      </c>
      <c r="E54" s="7">
        <v>0</v>
      </c>
      <c r="F54" s="101">
        <f t="shared" si="0"/>
        <v>-3.3323909194624113</v>
      </c>
      <c r="G54" s="7">
        <v>2477968833.0599999</v>
      </c>
    </row>
    <row r="55" spans="1:7" x14ac:dyDescent="0.25">
      <c r="A55" s="8" t="s">
        <v>77</v>
      </c>
      <c r="B55" s="7">
        <v>14416599761.5</v>
      </c>
      <c r="C55" s="7">
        <v>0</v>
      </c>
      <c r="D55" s="7">
        <v>0</v>
      </c>
      <c r="E55" s="7">
        <v>0</v>
      </c>
      <c r="F55" s="101">
        <f t="shared" si="0"/>
        <v>-1.3035535381008339</v>
      </c>
      <c r="G55" s="7">
        <v>14607009956.6</v>
      </c>
    </row>
    <row r="56" spans="1:7" x14ac:dyDescent="0.25">
      <c r="A56" s="8" t="s">
        <v>78</v>
      </c>
      <c r="B56" s="7">
        <v>314130909.38</v>
      </c>
      <c r="C56" s="7">
        <v>0</v>
      </c>
      <c r="D56" s="7">
        <v>0</v>
      </c>
      <c r="E56" s="7">
        <v>0</v>
      </c>
      <c r="F56" s="101">
        <f t="shared" si="0"/>
        <v>-7.7049330628539021</v>
      </c>
      <c r="G56" s="7">
        <v>340355037.17000002</v>
      </c>
    </row>
    <row r="57" spans="1:7" x14ac:dyDescent="0.25">
      <c r="A57" s="8" t="s">
        <v>79</v>
      </c>
      <c r="B57" s="7">
        <v>1918691317.0899999</v>
      </c>
      <c r="C57" s="7">
        <v>0</v>
      </c>
      <c r="D57" s="7">
        <v>0</v>
      </c>
      <c r="E57" s="7">
        <v>0</v>
      </c>
      <c r="F57" s="101">
        <f t="shared" si="0"/>
        <v>-1.8045965059704694</v>
      </c>
      <c r="G57" s="7">
        <v>1953952271.51</v>
      </c>
    </row>
    <row r="58" spans="1:7" x14ac:dyDescent="0.25">
      <c r="A58" s="8" t="s">
        <v>80</v>
      </c>
      <c r="B58" s="7">
        <v>1691539290.28</v>
      </c>
      <c r="C58" s="7">
        <v>30919046.59</v>
      </c>
      <c r="D58" s="7">
        <v>19423531.079999998</v>
      </c>
      <c r="E58" s="7">
        <v>11495515.51</v>
      </c>
      <c r="F58" s="101">
        <f t="shared" si="0"/>
        <v>-1.1986467764877551</v>
      </c>
      <c r="G58" s="7">
        <v>1712060852.5</v>
      </c>
    </row>
    <row r="59" spans="1:7" x14ac:dyDescent="0.25">
      <c r="A59" s="8" t="s">
        <v>81</v>
      </c>
      <c r="B59" s="7">
        <v>277797209.72000003</v>
      </c>
      <c r="C59" s="7">
        <v>10580423.210000001</v>
      </c>
      <c r="D59" s="7">
        <v>12371561.25</v>
      </c>
      <c r="E59" s="7">
        <v>-1791138.05</v>
      </c>
      <c r="F59" s="101">
        <f t="shared" si="0"/>
        <v>1.9418142008438106</v>
      </c>
      <c r="G59" s="7">
        <v>272505656.19</v>
      </c>
    </row>
    <row r="60" spans="1:7" x14ac:dyDescent="0.25">
      <c r="A60" s="8" t="s">
        <v>82</v>
      </c>
      <c r="B60" s="7">
        <v>10428198.32</v>
      </c>
      <c r="C60" s="7">
        <v>6372229.1299999999</v>
      </c>
      <c r="D60" s="7">
        <v>3159474.65</v>
      </c>
      <c r="E60" s="7">
        <v>3212754.47</v>
      </c>
      <c r="F60" s="101">
        <f t="shared" si="0"/>
        <v>64.454357426926165</v>
      </c>
      <c r="G60" s="7">
        <v>6341089.7000000002</v>
      </c>
    </row>
    <row r="61" spans="1:7" x14ac:dyDescent="0.25">
      <c r="A61" s="8" t="s">
        <v>83</v>
      </c>
      <c r="B61" s="7">
        <v>7910071463</v>
      </c>
      <c r="C61" s="7">
        <v>637937712</v>
      </c>
      <c r="D61" s="7">
        <v>217539653</v>
      </c>
      <c r="E61" s="7">
        <v>420398058</v>
      </c>
      <c r="F61" s="101">
        <f t="shared" si="0"/>
        <v>2.9039291425958633</v>
      </c>
      <c r="G61" s="7">
        <v>7686850763.5299997</v>
      </c>
    </row>
    <row r="62" spans="1:7" x14ac:dyDescent="0.25">
      <c r="A62" s="8" t="s">
        <v>84</v>
      </c>
      <c r="B62" s="7">
        <v>6159560561</v>
      </c>
      <c r="C62" s="7">
        <v>173936276</v>
      </c>
      <c r="D62" s="7">
        <v>98345719</v>
      </c>
      <c r="E62" s="7">
        <v>75590557</v>
      </c>
      <c r="F62" s="101">
        <f t="shared" si="0"/>
        <v>-0.73732165320743925</v>
      </c>
      <c r="G62" s="7">
        <v>6205313682.4300003</v>
      </c>
    </row>
    <row r="63" spans="1:7" x14ac:dyDescent="0.25">
      <c r="A63" s="8" t="s">
        <v>85</v>
      </c>
      <c r="B63" s="7">
        <v>11889349663.450001</v>
      </c>
      <c r="C63" s="7">
        <v>597166571.62</v>
      </c>
      <c r="D63" s="7">
        <v>1130958585.99</v>
      </c>
      <c r="E63" s="7">
        <v>-533792014.37</v>
      </c>
      <c r="F63" s="101">
        <f t="shared" si="0"/>
        <v>-6.1729484726395496</v>
      </c>
      <c r="G63" s="7">
        <v>12671558436.41</v>
      </c>
    </row>
    <row r="64" spans="1:7" x14ac:dyDescent="0.25">
      <c r="A64" s="8" t="s">
        <v>86</v>
      </c>
      <c r="B64" s="7">
        <v>2841653044</v>
      </c>
      <c r="C64" s="7">
        <v>78611136</v>
      </c>
      <c r="D64" s="7">
        <v>111538905</v>
      </c>
      <c r="E64" s="7">
        <v>-32927769</v>
      </c>
      <c r="F64" s="101">
        <f t="shared" si="0"/>
        <v>-5.0786437684018848</v>
      </c>
      <c r="G64" s="7">
        <v>2993691996</v>
      </c>
    </row>
    <row r="65" spans="1:7" x14ac:dyDescent="0.25">
      <c r="A65" s="8" t="s">
        <v>87</v>
      </c>
      <c r="B65" s="7">
        <v>31682956830</v>
      </c>
      <c r="C65" s="7">
        <v>1622474153</v>
      </c>
      <c r="D65" s="7">
        <v>1814493685</v>
      </c>
      <c r="E65" s="7">
        <v>-192019532</v>
      </c>
      <c r="F65" s="101">
        <f t="shared" si="0"/>
        <v>-2.7884326190287658</v>
      </c>
      <c r="G65" s="7">
        <v>32591755985</v>
      </c>
    </row>
    <row r="66" spans="1:7" x14ac:dyDescent="0.25">
      <c r="A66" s="8" t="s">
        <v>88</v>
      </c>
      <c r="B66" s="7">
        <v>7366504082</v>
      </c>
      <c r="C66" s="7">
        <v>285232512</v>
      </c>
      <c r="D66" s="7">
        <v>276745787</v>
      </c>
      <c r="E66" s="7">
        <v>8486725</v>
      </c>
      <c r="F66" s="101">
        <f t="shared" si="0"/>
        <v>-5.7695924662670643</v>
      </c>
      <c r="G66" s="7">
        <v>7817544543</v>
      </c>
    </row>
    <row r="67" spans="1:7" x14ac:dyDescent="0.25">
      <c r="A67" s="8" t="s">
        <v>89</v>
      </c>
      <c r="B67" s="7">
        <v>737307522.29999995</v>
      </c>
      <c r="C67" s="7">
        <v>32156915.120000001</v>
      </c>
      <c r="D67" s="7">
        <v>43672494.850000001</v>
      </c>
      <c r="E67" s="7">
        <v>-11515579.73</v>
      </c>
      <c r="F67" s="101">
        <f t="shared" si="0"/>
        <v>-20.736957141525949</v>
      </c>
      <c r="G67" s="7">
        <v>930203403.38999999</v>
      </c>
    </row>
    <row r="68" spans="1:7" x14ac:dyDescent="0.25">
      <c r="A68" s="8" t="s">
        <v>90</v>
      </c>
      <c r="B68" s="7">
        <v>774684449</v>
      </c>
      <c r="C68" s="7">
        <v>77832126.099999994</v>
      </c>
      <c r="D68" s="7">
        <v>136401421.63999999</v>
      </c>
      <c r="E68" s="7">
        <v>-58569295.539999999</v>
      </c>
      <c r="F68" s="101">
        <f t="shared" si="0"/>
        <v>-23.827452431665744</v>
      </c>
      <c r="G68" s="7">
        <v>1017012655.78</v>
      </c>
    </row>
    <row r="69" spans="1:7" x14ac:dyDescent="0.25">
      <c r="A69" s="8" t="s">
        <v>91</v>
      </c>
      <c r="B69" s="7">
        <v>1113853124.3499999</v>
      </c>
      <c r="C69" s="7">
        <v>22843201.32</v>
      </c>
      <c r="D69" s="7">
        <v>9710611.3300000001</v>
      </c>
      <c r="E69" s="7">
        <v>13132589.99</v>
      </c>
      <c r="F69" s="101">
        <f t="shared" ref="F69:F71" si="1">(B69-G69)/G69*100</f>
        <v>2.6451957395801027</v>
      </c>
      <c r="G69" s="7">
        <v>1085148814.1500001</v>
      </c>
    </row>
    <row r="70" spans="1:7" x14ac:dyDescent="0.25">
      <c r="A70" s="8" t="s">
        <v>92</v>
      </c>
      <c r="B70" s="7">
        <v>854170941.83000004</v>
      </c>
      <c r="C70" s="7">
        <v>206862663.41</v>
      </c>
      <c r="D70" s="7">
        <v>3069802.91</v>
      </c>
      <c r="E70" s="7">
        <v>203792860.5</v>
      </c>
      <c r="F70" s="101">
        <f t="shared" si="1"/>
        <v>-20.652244119219613</v>
      </c>
      <c r="G70" s="7">
        <v>1076490358.6099999</v>
      </c>
    </row>
    <row r="71" spans="1:7" x14ac:dyDescent="0.25">
      <c r="A71" s="8" t="s">
        <v>93</v>
      </c>
      <c r="B71" s="7">
        <v>619935957.33000004</v>
      </c>
      <c r="C71" s="7">
        <v>0</v>
      </c>
      <c r="D71" s="7">
        <v>0</v>
      </c>
      <c r="E71" s="7">
        <v>0</v>
      </c>
      <c r="F71" s="101">
        <f t="shared" si="1"/>
        <v>-6.329414020968521</v>
      </c>
      <c r="G71" s="7">
        <v>661825642.33000004</v>
      </c>
    </row>
    <row r="72" spans="1:7" x14ac:dyDescent="0.25">
      <c r="A72" s="8"/>
      <c r="B72" s="7"/>
      <c r="C72" s="7"/>
      <c r="D72" s="7"/>
      <c r="E72" s="7"/>
      <c r="G72" s="7"/>
    </row>
    <row r="73" spans="1:7" ht="15.75" thickBot="1" x14ac:dyDescent="0.3">
      <c r="A73" s="5" t="s">
        <v>1</v>
      </c>
      <c r="B73" s="11">
        <v>637768036920.37</v>
      </c>
      <c r="C73" s="11">
        <v>30367919357.459999</v>
      </c>
      <c r="D73" s="11">
        <v>14813577416.42</v>
      </c>
      <c r="E73" s="11">
        <v>15554341940.42</v>
      </c>
      <c r="G73" s="11">
        <v>632922722173.62012</v>
      </c>
    </row>
    <row r="74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40"/>
  <sheetViews>
    <sheetView topLeftCell="A705" workbookViewId="0">
      <selection activeCell="G738" sqref="G738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4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4" t="s">
        <v>10</v>
      </c>
      <c r="B1" s="114"/>
      <c r="C1" s="114"/>
      <c r="D1" s="114"/>
      <c r="E1" s="114"/>
      <c r="F1" s="114"/>
      <c r="G1" s="114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15" t="s">
        <v>14</v>
      </c>
      <c r="B3" s="117" t="s">
        <v>20</v>
      </c>
      <c r="C3" s="115" t="s">
        <v>19</v>
      </c>
      <c r="D3" s="117" t="s">
        <v>18</v>
      </c>
      <c r="E3" s="117" t="s">
        <v>17</v>
      </c>
      <c r="F3" s="110" t="s">
        <v>7</v>
      </c>
      <c r="G3" s="110"/>
      <c r="H3" s="109" t="s">
        <v>6</v>
      </c>
      <c r="I3" s="110"/>
      <c r="J3" s="109" t="s">
        <v>5</v>
      </c>
      <c r="K3" s="110"/>
      <c r="L3" s="109" t="s">
        <v>4</v>
      </c>
      <c r="M3" s="111"/>
    </row>
    <row r="4" spans="1:13" ht="15.75" thickBot="1" x14ac:dyDescent="0.3">
      <c r="A4" s="116"/>
      <c r="B4" s="118"/>
      <c r="C4" s="116"/>
      <c r="D4" s="118"/>
      <c r="E4" s="118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894</v>
      </c>
      <c r="C6" s="8" t="s">
        <v>99</v>
      </c>
      <c r="D6" s="8" t="s">
        <v>877</v>
      </c>
      <c r="E6" s="7">
        <v>16.283543000000002</v>
      </c>
      <c r="F6" s="7">
        <v>362632500</v>
      </c>
      <c r="G6" s="6">
        <v>5904942261</v>
      </c>
      <c r="H6" s="7">
        <v>218860</v>
      </c>
      <c r="I6" s="6">
        <v>3563821</v>
      </c>
      <c r="J6" s="7">
        <v>8708161</v>
      </c>
      <c r="K6" s="6">
        <v>141799715</v>
      </c>
      <c r="L6" s="7">
        <v>-8489300</v>
      </c>
      <c r="M6" s="6">
        <v>-138235894</v>
      </c>
    </row>
    <row r="7" spans="1:13" x14ac:dyDescent="0.25">
      <c r="A7" s="8" t="s">
        <v>26</v>
      </c>
      <c r="B7" s="8" t="s">
        <v>96</v>
      </c>
      <c r="C7" s="8" t="s">
        <v>99</v>
      </c>
      <c r="D7" s="8" t="s">
        <v>877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27</v>
      </c>
      <c r="B8" s="8" t="s">
        <v>894</v>
      </c>
      <c r="C8" s="8" t="s">
        <v>100</v>
      </c>
      <c r="D8" s="8" t="s">
        <v>877</v>
      </c>
      <c r="E8" s="7">
        <v>16.382698999999999</v>
      </c>
      <c r="F8" s="7">
        <v>77155.42</v>
      </c>
      <c r="G8" s="6">
        <v>1264014.0900000001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894</v>
      </c>
      <c r="C9" s="8" t="s">
        <v>101</v>
      </c>
      <c r="D9" s="8" t="s">
        <v>877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894</v>
      </c>
      <c r="C10" s="8" t="s">
        <v>102</v>
      </c>
      <c r="D10" s="8" t="s">
        <v>877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894</v>
      </c>
      <c r="C11" s="8" t="s">
        <v>103</v>
      </c>
      <c r="D11" s="8" t="s">
        <v>878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894</v>
      </c>
      <c r="C12" s="8" t="s">
        <v>104</v>
      </c>
      <c r="D12" s="8" t="s">
        <v>877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894</v>
      </c>
      <c r="C13" s="8" t="s">
        <v>105</v>
      </c>
      <c r="D13" s="8" t="s">
        <v>879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894</v>
      </c>
      <c r="C14" s="8" t="s">
        <v>106</v>
      </c>
      <c r="D14" s="8" t="s">
        <v>877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894</v>
      </c>
      <c r="C15" s="8" t="s">
        <v>107</v>
      </c>
      <c r="D15" s="8" t="s">
        <v>877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894</v>
      </c>
      <c r="C16" s="8" t="s">
        <v>108</v>
      </c>
      <c r="D16" s="8" t="s">
        <v>877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894</v>
      </c>
      <c r="C17" s="8" t="s">
        <v>109</v>
      </c>
      <c r="D17" s="8" t="s">
        <v>877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894</v>
      </c>
      <c r="C18" s="8" t="s">
        <v>110</v>
      </c>
      <c r="D18" s="8" t="s">
        <v>877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96</v>
      </c>
      <c r="C19" s="8" t="s">
        <v>100</v>
      </c>
      <c r="D19" s="8" t="s">
        <v>877</v>
      </c>
      <c r="E19" s="7">
        <v>16.382698999999999</v>
      </c>
      <c r="F19" s="7">
        <v>42970.79</v>
      </c>
      <c r="G19" s="6">
        <v>703977.56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96</v>
      </c>
      <c r="C20" s="8" t="s">
        <v>101</v>
      </c>
      <c r="D20" s="8" t="s">
        <v>877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27</v>
      </c>
      <c r="B21" s="8" t="s">
        <v>96</v>
      </c>
      <c r="C21" s="8" t="s">
        <v>102</v>
      </c>
      <c r="D21" s="8" t="s">
        <v>877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27</v>
      </c>
      <c r="B22" s="8" t="s">
        <v>96</v>
      </c>
      <c r="C22" s="8" t="s">
        <v>103</v>
      </c>
      <c r="D22" s="8" t="s">
        <v>878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27</v>
      </c>
      <c r="B23" s="8" t="s">
        <v>96</v>
      </c>
      <c r="C23" s="8" t="s">
        <v>104</v>
      </c>
      <c r="D23" s="8" t="s">
        <v>877</v>
      </c>
      <c r="E23" s="7">
        <v>16.382698999999999</v>
      </c>
      <c r="F23" s="7">
        <v>88477.02</v>
      </c>
      <c r="G23" s="6">
        <v>1449492.46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27</v>
      </c>
      <c r="B24" s="8" t="s">
        <v>96</v>
      </c>
      <c r="C24" s="8" t="s">
        <v>105</v>
      </c>
      <c r="D24" s="8" t="s">
        <v>879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27</v>
      </c>
      <c r="B25" s="8" t="s">
        <v>96</v>
      </c>
      <c r="C25" s="8" t="s">
        <v>106</v>
      </c>
      <c r="D25" s="8" t="s">
        <v>877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27</v>
      </c>
      <c r="B26" s="8" t="s">
        <v>96</v>
      </c>
      <c r="C26" s="8" t="s">
        <v>107</v>
      </c>
      <c r="D26" s="8" t="s">
        <v>877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27</v>
      </c>
      <c r="B27" s="8" t="s">
        <v>96</v>
      </c>
      <c r="C27" s="8" t="s">
        <v>108</v>
      </c>
      <c r="D27" s="8" t="s">
        <v>877</v>
      </c>
      <c r="E27" s="7">
        <v>16.382698999999999</v>
      </c>
      <c r="F27" s="7">
        <v>75127.759999999995</v>
      </c>
      <c r="G27" s="6">
        <v>1230795.54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27</v>
      </c>
      <c r="B28" s="8" t="s">
        <v>96</v>
      </c>
      <c r="C28" s="8" t="s">
        <v>109</v>
      </c>
      <c r="D28" s="8" t="s">
        <v>877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27</v>
      </c>
      <c r="B29" s="8" t="s">
        <v>96</v>
      </c>
      <c r="C29" s="8" t="s">
        <v>110</v>
      </c>
      <c r="D29" s="8" t="s">
        <v>877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29</v>
      </c>
      <c r="B30" s="8" t="s">
        <v>894</v>
      </c>
      <c r="C30" s="8" t="s">
        <v>112</v>
      </c>
      <c r="D30" s="8" t="s">
        <v>877</v>
      </c>
      <c r="E30" s="7">
        <v>16.283543000000002</v>
      </c>
      <c r="F30" s="7">
        <v>39272354</v>
      </c>
      <c r="G30" s="6">
        <v>639493102</v>
      </c>
      <c r="H30" s="7">
        <v>40000</v>
      </c>
      <c r="I30" s="6">
        <v>651342</v>
      </c>
      <c r="J30" s="7">
        <v>6494</v>
      </c>
      <c r="K30" s="6">
        <v>105741</v>
      </c>
      <c r="L30" s="7">
        <v>33506</v>
      </c>
      <c r="M30" s="6">
        <v>545601</v>
      </c>
    </row>
    <row r="31" spans="1:13" x14ac:dyDescent="0.25">
      <c r="A31" s="8" t="s">
        <v>29</v>
      </c>
      <c r="B31" s="8" t="s">
        <v>96</v>
      </c>
      <c r="C31" s="8" t="s">
        <v>112</v>
      </c>
      <c r="D31" s="8" t="s">
        <v>877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30</v>
      </c>
      <c r="B32" s="8" t="s">
        <v>894</v>
      </c>
      <c r="C32" s="8" t="s">
        <v>30</v>
      </c>
      <c r="D32" s="8" t="s">
        <v>876</v>
      </c>
      <c r="E32" s="7">
        <v>11.221436000000001</v>
      </c>
      <c r="F32" s="7">
        <v>53351952</v>
      </c>
      <c r="G32" s="6">
        <v>598685563</v>
      </c>
      <c r="H32" s="7">
        <v>2255390</v>
      </c>
      <c r="I32" s="6">
        <v>25308717</v>
      </c>
      <c r="J32" s="7">
        <v>1681291</v>
      </c>
      <c r="K32" s="6">
        <v>18866501</v>
      </c>
      <c r="L32" s="7">
        <v>574099</v>
      </c>
      <c r="M32" s="6">
        <v>6442216</v>
      </c>
    </row>
    <row r="33" spans="1:13" x14ac:dyDescent="0.25">
      <c r="A33" s="8" t="s">
        <v>30</v>
      </c>
      <c r="B33" s="8" t="s">
        <v>96</v>
      </c>
      <c r="C33" s="8" t="s">
        <v>30</v>
      </c>
      <c r="D33" s="8" t="s">
        <v>876</v>
      </c>
      <c r="E33" s="7">
        <v>11.221436000000001</v>
      </c>
      <c r="F33" s="7">
        <v>55827362</v>
      </c>
      <c r="G33" s="6">
        <v>626463225</v>
      </c>
      <c r="H33" s="7">
        <v>11430151</v>
      </c>
      <c r="I33" s="6">
        <v>128262719</v>
      </c>
      <c r="J33" s="7">
        <v>16316719</v>
      </c>
      <c r="K33" s="6">
        <v>183097035</v>
      </c>
      <c r="L33" s="7">
        <v>-4886568</v>
      </c>
      <c r="M33" s="6">
        <v>-54834316</v>
      </c>
    </row>
    <row r="34" spans="1:13" x14ac:dyDescent="0.25">
      <c r="A34" s="8" t="s">
        <v>32</v>
      </c>
      <c r="B34" s="8" t="s">
        <v>894</v>
      </c>
      <c r="C34" s="8" t="s">
        <v>114</v>
      </c>
      <c r="D34" s="8" t="s">
        <v>877</v>
      </c>
      <c r="E34" s="7">
        <v>16.283543999999999</v>
      </c>
      <c r="F34" s="7">
        <v>562017100</v>
      </c>
      <c r="G34" s="6">
        <v>9151630177</v>
      </c>
      <c r="H34" s="7">
        <v>8361222</v>
      </c>
      <c r="I34" s="6">
        <v>136150334</v>
      </c>
      <c r="J34" s="7">
        <v>1626</v>
      </c>
      <c r="K34" s="6">
        <v>26476</v>
      </c>
      <c r="L34" s="7">
        <v>8359597</v>
      </c>
      <c r="M34" s="6">
        <v>136123858</v>
      </c>
    </row>
    <row r="35" spans="1:13" x14ac:dyDescent="0.25">
      <c r="A35" s="8" t="s">
        <v>32</v>
      </c>
      <c r="B35" s="8" t="s">
        <v>96</v>
      </c>
      <c r="C35" s="8" t="s">
        <v>114</v>
      </c>
      <c r="D35" s="8" t="s">
        <v>877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33</v>
      </c>
      <c r="B36" s="8" t="s">
        <v>96</v>
      </c>
      <c r="C36" s="8" t="s">
        <v>115</v>
      </c>
      <c r="D36" s="8" t="s">
        <v>877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35</v>
      </c>
      <c r="B37" s="8" t="s">
        <v>894</v>
      </c>
      <c r="C37" s="8" t="s">
        <v>117</v>
      </c>
      <c r="D37" s="8" t="s">
        <v>877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35</v>
      </c>
      <c r="B38" s="8" t="s">
        <v>894</v>
      </c>
      <c r="C38" s="8" t="s">
        <v>118</v>
      </c>
      <c r="D38" s="8" t="s">
        <v>877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35</v>
      </c>
      <c r="B39" s="8" t="s">
        <v>894</v>
      </c>
      <c r="C39" s="8" t="s">
        <v>119</v>
      </c>
      <c r="D39" s="8" t="s">
        <v>877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35</v>
      </c>
      <c r="B40" s="8" t="s">
        <v>894</v>
      </c>
      <c r="C40" s="8" t="s">
        <v>121</v>
      </c>
      <c r="D40" s="8" t="s">
        <v>877</v>
      </c>
      <c r="E40" s="7">
        <v>16.219200000000001</v>
      </c>
      <c r="F40" s="7">
        <v>37187219.460000001</v>
      </c>
      <c r="G40" s="6">
        <v>603146949.89999998</v>
      </c>
      <c r="H40" s="7">
        <v>647874.74</v>
      </c>
      <c r="I40" s="6">
        <v>10508009.98</v>
      </c>
      <c r="J40" s="7">
        <v>819997.93</v>
      </c>
      <c r="K40" s="6">
        <v>13299710.43</v>
      </c>
      <c r="L40" s="7">
        <v>-172123.19</v>
      </c>
      <c r="M40" s="6">
        <v>-2791700.44</v>
      </c>
    </row>
    <row r="41" spans="1:13" x14ac:dyDescent="0.25">
      <c r="A41" s="8" t="s">
        <v>35</v>
      </c>
      <c r="B41" s="8" t="s">
        <v>96</v>
      </c>
      <c r="C41" s="8" t="s">
        <v>117</v>
      </c>
      <c r="D41" s="8" t="s">
        <v>877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35</v>
      </c>
      <c r="B42" s="8" t="s">
        <v>96</v>
      </c>
      <c r="C42" s="8" t="s">
        <v>118</v>
      </c>
      <c r="D42" s="8" t="s">
        <v>877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35</v>
      </c>
      <c r="B43" s="8" t="s">
        <v>96</v>
      </c>
      <c r="C43" s="8" t="s">
        <v>119</v>
      </c>
      <c r="D43" s="8" t="s">
        <v>877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35</v>
      </c>
      <c r="B44" s="8" t="s">
        <v>96</v>
      </c>
      <c r="C44" s="8" t="s">
        <v>121</v>
      </c>
      <c r="D44" s="8" t="s">
        <v>877</v>
      </c>
      <c r="E44" s="7">
        <v>16.219199</v>
      </c>
      <c r="F44" s="7">
        <v>35786938.299999997</v>
      </c>
      <c r="G44" s="6">
        <v>580435509.64999998</v>
      </c>
      <c r="H44" s="7">
        <v>282681.62</v>
      </c>
      <c r="I44" s="6">
        <v>4584869.7300000004</v>
      </c>
      <c r="J44" s="7">
        <v>236690.89</v>
      </c>
      <c r="K44" s="6">
        <v>3838936.88</v>
      </c>
      <c r="L44" s="7">
        <v>45990.73</v>
      </c>
      <c r="M44" s="6">
        <v>745932.85</v>
      </c>
    </row>
    <row r="45" spans="1:13" x14ac:dyDescent="0.25">
      <c r="A45" s="8" t="s">
        <v>38</v>
      </c>
      <c r="B45" s="8" t="s">
        <v>894</v>
      </c>
      <c r="C45" s="8" t="s">
        <v>131</v>
      </c>
      <c r="D45" s="8" t="s">
        <v>877</v>
      </c>
      <c r="E45" s="7">
        <v>16.382498999999999</v>
      </c>
      <c r="F45" s="7">
        <v>19234909.449999999</v>
      </c>
      <c r="G45" s="6">
        <v>315115904.06</v>
      </c>
      <c r="H45" s="7">
        <v>0</v>
      </c>
      <c r="I45" s="6">
        <v>0</v>
      </c>
      <c r="J45" s="7">
        <v>423199</v>
      </c>
      <c r="K45" s="6">
        <v>6933057.6200000001</v>
      </c>
      <c r="L45" s="7">
        <v>-423199</v>
      </c>
      <c r="M45" s="6">
        <v>-6933057.6200000001</v>
      </c>
    </row>
    <row r="46" spans="1:13" x14ac:dyDescent="0.25">
      <c r="A46" s="8" t="s">
        <v>38</v>
      </c>
      <c r="B46" s="8" t="s">
        <v>894</v>
      </c>
      <c r="C46" s="8" t="s">
        <v>138</v>
      </c>
      <c r="D46" s="8" t="s">
        <v>877</v>
      </c>
      <c r="E46" s="7">
        <v>16.3825</v>
      </c>
      <c r="F46" s="7">
        <v>26674316.719999999</v>
      </c>
      <c r="G46" s="6">
        <v>436991993.67000002</v>
      </c>
      <c r="H46" s="7">
        <v>4607257</v>
      </c>
      <c r="I46" s="6">
        <v>75478387.799999997</v>
      </c>
      <c r="J46" s="7">
        <v>564562</v>
      </c>
      <c r="K46" s="6">
        <v>9248936.9700000007</v>
      </c>
      <c r="L46" s="7">
        <v>4042695</v>
      </c>
      <c r="M46" s="6">
        <v>66229450.840000004</v>
      </c>
    </row>
    <row r="47" spans="1:13" x14ac:dyDescent="0.25">
      <c r="A47" s="8" t="s">
        <v>38</v>
      </c>
      <c r="B47" s="8" t="s">
        <v>894</v>
      </c>
      <c r="C47" s="8" t="s">
        <v>142</v>
      </c>
      <c r="D47" s="8" t="s">
        <v>877</v>
      </c>
      <c r="E47" s="7">
        <v>16.382498999999999</v>
      </c>
      <c r="F47" s="7">
        <v>6265960.4500000002</v>
      </c>
      <c r="G47" s="6">
        <v>102652097.06999999</v>
      </c>
      <c r="H47" s="7">
        <v>928377.4</v>
      </c>
      <c r="I47" s="6">
        <v>15209142.76</v>
      </c>
      <c r="J47" s="7">
        <v>0</v>
      </c>
      <c r="K47" s="6">
        <v>0</v>
      </c>
      <c r="L47" s="7">
        <v>928377.4</v>
      </c>
      <c r="M47" s="6">
        <v>15209142.76</v>
      </c>
    </row>
    <row r="48" spans="1:13" x14ac:dyDescent="0.25">
      <c r="A48" s="8" t="s">
        <v>38</v>
      </c>
      <c r="B48" s="8" t="s">
        <v>96</v>
      </c>
      <c r="C48" s="8" t="s">
        <v>131</v>
      </c>
      <c r="D48" s="8" t="s">
        <v>877</v>
      </c>
      <c r="E48" s="7">
        <v>16.382498999999999</v>
      </c>
      <c r="F48" s="7">
        <v>19299591.059999999</v>
      </c>
      <c r="G48" s="6">
        <v>316175550.54000002</v>
      </c>
      <c r="H48" s="7">
        <v>1292520.17</v>
      </c>
      <c r="I48" s="6">
        <v>21174711.690000001</v>
      </c>
      <c r="J48" s="7">
        <v>143602.91</v>
      </c>
      <c r="K48" s="6">
        <v>2352574.67</v>
      </c>
      <c r="L48" s="7">
        <v>1148917.26</v>
      </c>
      <c r="M48" s="6">
        <v>18822137.010000002</v>
      </c>
    </row>
    <row r="49" spans="1:13" x14ac:dyDescent="0.25">
      <c r="A49" s="8" t="s">
        <v>38</v>
      </c>
      <c r="B49" s="8" t="s">
        <v>96</v>
      </c>
      <c r="C49" s="8" t="s">
        <v>138</v>
      </c>
      <c r="D49" s="8" t="s">
        <v>877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38</v>
      </c>
      <c r="B50" s="8" t="s">
        <v>96</v>
      </c>
      <c r="C50" s="8" t="s">
        <v>142</v>
      </c>
      <c r="D50" s="8" t="s">
        <v>877</v>
      </c>
      <c r="E50" s="7">
        <v>16.382498999999999</v>
      </c>
      <c r="F50" s="7">
        <v>7937499.3499999996</v>
      </c>
      <c r="G50" s="6">
        <v>130036083.09999999</v>
      </c>
      <c r="H50" s="7">
        <v>75044.210000000006</v>
      </c>
      <c r="I50" s="6">
        <v>1229411.77</v>
      </c>
      <c r="J50" s="7">
        <v>7423.63</v>
      </c>
      <c r="K50" s="6">
        <v>121617.62</v>
      </c>
      <c r="L50" s="7">
        <v>67620.58</v>
      </c>
      <c r="M50" s="6">
        <v>1107794.1499999999</v>
      </c>
    </row>
    <row r="51" spans="1:13" x14ac:dyDescent="0.25">
      <c r="A51" s="8" t="s">
        <v>39</v>
      </c>
      <c r="B51" s="8" t="s">
        <v>894</v>
      </c>
      <c r="C51" s="8" t="s">
        <v>145</v>
      </c>
      <c r="D51" s="8" t="s">
        <v>877</v>
      </c>
      <c r="E51" s="7">
        <v>16.281599</v>
      </c>
      <c r="F51" s="7">
        <v>450452425.29000002</v>
      </c>
      <c r="G51" s="6">
        <v>7334086207.6000004</v>
      </c>
      <c r="H51" s="7">
        <v>1770372.8</v>
      </c>
      <c r="I51" s="6">
        <v>28824501.780000001</v>
      </c>
      <c r="J51" s="7">
        <v>8020410.5999999996</v>
      </c>
      <c r="K51" s="6">
        <v>130585117.22</v>
      </c>
      <c r="L51" s="7">
        <v>-6250037.7999999998</v>
      </c>
      <c r="M51" s="6">
        <v>-101760615.44</v>
      </c>
    </row>
    <row r="52" spans="1:13" x14ac:dyDescent="0.25">
      <c r="A52" s="8" t="s">
        <v>39</v>
      </c>
      <c r="B52" s="8" t="s">
        <v>96</v>
      </c>
      <c r="C52" s="8" t="s">
        <v>145</v>
      </c>
      <c r="D52" s="8" t="s">
        <v>878</v>
      </c>
      <c r="E52" s="7">
        <v>16.281599</v>
      </c>
      <c r="F52" s="7">
        <v>80025751.260000005</v>
      </c>
      <c r="G52" s="6">
        <v>1302947271.7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40</v>
      </c>
      <c r="B53" s="8" t="s">
        <v>894</v>
      </c>
      <c r="C53" s="8" t="s">
        <v>146</v>
      </c>
      <c r="D53" s="8" t="s">
        <v>880</v>
      </c>
      <c r="E53" s="7">
        <v>17.125050000000002</v>
      </c>
      <c r="F53" s="7">
        <v>1245711.6599999999</v>
      </c>
      <c r="G53" s="6">
        <v>21332874.989999998</v>
      </c>
      <c r="H53" s="7">
        <v>10000</v>
      </c>
      <c r="I53" s="6">
        <v>171250.5</v>
      </c>
      <c r="J53" s="7">
        <v>115112.06</v>
      </c>
      <c r="K53" s="6">
        <v>1971299.84</v>
      </c>
      <c r="L53" s="7">
        <v>-105112.06</v>
      </c>
      <c r="M53" s="6">
        <v>-1800049.33</v>
      </c>
    </row>
    <row r="54" spans="1:13" x14ac:dyDescent="0.25">
      <c r="A54" s="8" t="s">
        <v>40</v>
      </c>
      <c r="B54" s="8" t="s">
        <v>894</v>
      </c>
      <c r="C54" s="8" t="s">
        <v>147</v>
      </c>
      <c r="D54" s="8" t="s">
        <v>877</v>
      </c>
      <c r="E54" s="7">
        <v>19.896426000000002</v>
      </c>
      <c r="F54" s="7">
        <v>6953032.3799999999</v>
      </c>
      <c r="G54" s="6">
        <v>138340497.81</v>
      </c>
      <c r="H54" s="7">
        <v>140909.24</v>
      </c>
      <c r="I54" s="6">
        <v>2803590.34</v>
      </c>
      <c r="J54" s="7">
        <v>26824.57</v>
      </c>
      <c r="K54" s="6">
        <v>533713.09</v>
      </c>
      <c r="L54" s="7">
        <v>114084.67</v>
      </c>
      <c r="M54" s="6">
        <v>2269877.25</v>
      </c>
    </row>
    <row r="55" spans="1:13" x14ac:dyDescent="0.25">
      <c r="A55" s="8" t="s">
        <v>40</v>
      </c>
      <c r="B55" s="8" t="s">
        <v>894</v>
      </c>
      <c r="C55" s="8" t="s">
        <v>148</v>
      </c>
      <c r="D55" s="8" t="s">
        <v>877</v>
      </c>
      <c r="E55" s="7">
        <v>16.385099</v>
      </c>
      <c r="F55" s="7">
        <v>30223604.77</v>
      </c>
      <c r="G55" s="6">
        <v>495216786.43000001</v>
      </c>
      <c r="H55" s="7">
        <v>63640.65</v>
      </c>
      <c r="I55" s="6">
        <v>1042758.41</v>
      </c>
      <c r="J55" s="7">
        <v>1024881.34</v>
      </c>
      <c r="K55" s="6">
        <v>16792783.239999998</v>
      </c>
      <c r="L55" s="7">
        <v>-961240.69</v>
      </c>
      <c r="M55" s="6">
        <v>-15750024.83</v>
      </c>
    </row>
    <row r="56" spans="1:13" x14ac:dyDescent="0.25">
      <c r="A56" s="8" t="s">
        <v>40</v>
      </c>
      <c r="B56" s="8" t="s">
        <v>894</v>
      </c>
      <c r="C56" s="8" t="s">
        <v>150</v>
      </c>
      <c r="D56" s="8" t="s">
        <v>877</v>
      </c>
      <c r="E56" s="7">
        <v>16.385099</v>
      </c>
      <c r="F56" s="7">
        <v>35863845.030000001</v>
      </c>
      <c r="G56" s="6">
        <v>587632687.13</v>
      </c>
      <c r="H56" s="7">
        <v>2720692.23</v>
      </c>
      <c r="I56" s="6">
        <v>44578814.259999998</v>
      </c>
      <c r="J56" s="7">
        <v>152313.72</v>
      </c>
      <c r="K56" s="6">
        <v>2495675.5299999998</v>
      </c>
      <c r="L56" s="7">
        <v>2568378.5099999998</v>
      </c>
      <c r="M56" s="6">
        <v>42083138.719999999</v>
      </c>
    </row>
    <row r="57" spans="1:13" x14ac:dyDescent="0.25">
      <c r="A57" s="8" t="s">
        <v>40</v>
      </c>
      <c r="B57" s="8" t="s">
        <v>894</v>
      </c>
      <c r="C57" s="8" t="s">
        <v>151</v>
      </c>
      <c r="D57" s="8" t="s">
        <v>877</v>
      </c>
      <c r="E57" s="7">
        <v>16.385099</v>
      </c>
      <c r="F57" s="7">
        <v>8534365.9199999999</v>
      </c>
      <c r="G57" s="6">
        <v>139836438.97999999</v>
      </c>
      <c r="H57" s="7">
        <v>1091220.23</v>
      </c>
      <c r="I57" s="6">
        <v>17879752.59</v>
      </c>
      <c r="J57" s="7">
        <v>1043744.02</v>
      </c>
      <c r="K57" s="6">
        <v>17101850.140000001</v>
      </c>
      <c r="L57" s="7">
        <v>47476.21</v>
      </c>
      <c r="M57" s="6">
        <v>777902.45</v>
      </c>
    </row>
    <row r="58" spans="1:13" x14ac:dyDescent="0.25">
      <c r="A58" s="8" t="s">
        <v>40</v>
      </c>
      <c r="B58" s="8" t="s">
        <v>894</v>
      </c>
      <c r="C58" s="8" t="s">
        <v>152</v>
      </c>
      <c r="D58" s="8" t="s">
        <v>877</v>
      </c>
      <c r="E58" s="7">
        <v>16.385099</v>
      </c>
      <c r="F58" s="7">
        <v>55546671.810000002</v>
      </c>
      <c r="G58" s="6">
        <v>910137772.23000002</v>
      </c>
      <c r="H58" s="7">
        <v>204081.59</v>
      </c>
      <c r="I58" s="6">
        <v>3343897.26</v>
      </c>
      <c r="J58" s="7">
        <v>1864182.51</v>
      </c>
      <c r="K58" s="6">
        <v>30544816.850000001</v>
      </c>
      <c r="L58" s="7">
        <v>-1660100.92</v>
      </c>
      <c r="M58" s="6">
        <v>-27200919.579999998</v>
      </c>
    </row>
    <row r="59" spans="1:13" x14ac:dyDescent="0.25">
      <c r="A59" s="8" t="s">
        <v>40</v>
      </c>
      <c r="B59" s="8" t="s">
        <v>894</v>
      </c>
      <c r="C59" s="8" t="s">
        <v>153</v>
      </c>
      <c r="D59" s="8" t="s">
        <v>877</v>
      </c>
      <c r="E59" s="7">
        <v>16.385099</v>
      </c>
      <c r="F59" s="7">
        <v>70064118.730000004</v>
      </c>
      <c r="G59" s="6">
        <v>1148007591.8</v>
      </c>
      <c r="H59" s="7">
        <v>840441.12</v>
      </c>
      <c r="I59" s="6">
        <v>13770711.800000001</v>
      </c>
      <c r="J59" s="7">
        <v>275772.40999999997</v>
      </c>
      <c r="K59" s="6">
        <v>4518558.5199999996</v>
      </c>
      <c r="L59" s="7">
        <v>564668.71</v>
      </c>
      <c r="M59" s="6">
        <v>9252153.2799999993</v>
      </c>
    </row>
    <row r="60" spans="1:13" x14ac:dyDescent="0.25">
      <c r="A60" s="8" t="s">
        <v>40</v>
      </c>
      <c r="B60" s="8" t="s">
        <v>894</v>
      </c>
      <c r="C60" s="8" t="s">
        <v>154</v>
      </c>
      <c r="D60" s="8" t="s">
        <v>878</v>
      </c>
      <c r="E60" s="7">
        <v>16.385100000000001</v>
      </c>
      <c r="F60" s="7">
        <v>5288410.59</v>
      </c>
      <c r="G60" s="6">
        <v>86651136.409999996</v>
      </c>
      <c r="H60" s="7">
        <v>2355581.9900000002</v>
      </c>
      <c r="I60" s="6">
        <v>38596446.460000001</v>
      </c>
      <c r="J60" s="7">
        <v>3953.37</v>
      </c>
      <c r="K60" s="6">
        <v>64776.36</v>
      </c>
      <c r="L60" s="7">
        <v>2351628.62</v>
      </c>
      <c r="M60" s="6">
        <v>38531670.100000001</v>
      </c>
    </row>
    <row r="61" spans="1:13" x14ac:dyDescent="0.25">
      <c r="A61" s="8" t="s">
        <v>40</v>
      </c>
      <c r="B61" s="8" t="s">
        <v>96</v>
      </c>
      <c r="C61" s="8" t="s">
        <v>146</v>
      </c>
      <c r="D61" s="8" t="s">
        <v>880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40</v>
      </c>
      <c r="B62" s="8" t="s">
        <v>96</v>
      </c>
      <c r="C62" s="8" t="s">
        <v>147</v>
      </c>
      <c r="D62" s="8" t="s">
        <v>877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40</v>
      </c>
      <c r="B63" s="8" t="s">
        <v>96</v>
      </c>
      <c r="C63" s="8" t="s">
        <v>148</v>
      </c>
      <c r="D63" s="8" t="s">
        <v>877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40</v>
      </c>
      <c r="B64" s="8" t="s">
        <v>96</v>
      </c>
      <c r="C64" s="8" t="s">
        <v>150</v>
      </c>
      <c r="D64" s="8" t="s">
        <v>877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40</v>
      </c>
      <c r="B65" s="8" t="s">
        <v>96</v>
      </c>
      <c r="C65" s="8" t="s">
        <v>151</v>
      </c>
      <c r="D65" s="8" t="s">
        <v>877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40</v>
      </c>
      <c r="B66" s="8" t="s">
        <v>96</v>
      </c>
      <c r="C66" s="8" t="s">
        <v>152</v>
      </c>
      <c r="D66" s="8" t="s">
        <v>877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40</v>
      </c>
      <c r="B67" s="8" t="s">
        <v>96</v>
      </c>
      <c r="C67" s="8" t="s">
        <v>153</v>
      </c>
      <c r="D67" s="8" t="s">
        <v>877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40</v>
      </c>
      <c r="B68" s="8" t="s">
        <v>96</v>
      </c>
      <c r="C68" s="8" t="s">
        <v>154</v>
      </c>
      <c r="D68" s="8" t="s">
        <v>877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41</v>
      </c>
      <c r="B69" s="8" t="s">
        <v>894</v>
      </c>
      <c r="C69" s="8" t="s">
        <v>157</v>
      </c>
      <c r="D69" s="8" t="s">
        <v>877</v>
      </c>
      <c r="E69" s="7">
        <v>16.268750000000001</v>
      </c>
      <c r="F69" s="7">
        <v>213475759.62</v>
      </c>
      <c r="G69" s="6">
        <v>3472983764.3200002</v>
      </c>
      <c r="H69" s="7">
        <v>41916102.939999998</v>
      </c>
      <c r="I69" s="6">
        <v>681922599.71000004</v>
      </c>
      <c r="J69" s="7">
        <v>3542791.96</v>
      </c>
      <c r="K69" s="6">
        <v>57636796.700000003</v>
      </c>
      <c r="L69" s="7">
        <v>38373310.979999997</v>
      </c>
      <c r="M69" s="6">
        <v>624285803.00999999</v>
      </c>
    </row>
    <row r="70" spans="1:13" x14ac:dyDescent="0.25">
      <c r="A70" s="8" t="s">
        <v>41</v>
      </c>
      <c r="B70" s="8" t="s">
        <v>894</v>
      </c>
      <c r="C70" s="8" t="s">
        <v>158</v>
      </c>
      <c r="D70" s="8" t="s">
        <v>877</v>
      </c>
      <c r="E70" s="7">
        <v>16.268749</v>
      </c>
      <c r="F70" s="7">
        <v>1776930.65</v>
      </c>
      <c r="G70" s="6">
        <v>28908440.510000002</v>
      </c>
      <c r="H70" s="7">
        <v>340609.6</v>
      </c>
      <c r="I70" s="6">
        <v>5541292.4299999997</v>
      </c>
      <c r="J70" s="7">
        <v>197298.57</v>
      </c>
      <c r="K70" s="6">
        <v>3209801.11</v>
      </c>
      <c r="L70" s="7">
        <v>143311.03</v>
      </c>
      <c r="M70" s="6">
        <v>2331491.3199999998</v>
      </c>
    </row>
    <row r="71" spans="1:13" x14ac:dyDescent="0.25">
      <c r="A71" s="8" t="s">
        <v>41</v>
      </c>
      <c r="B71" s="8" t="s">
        <v>96</v>
      </c>
      <c r="C71" s="8" t="s">
        <v>157</v>
      </c>
      <c r="D71" s="8" t="s">
        <v>877</v>
      </c>
      <c r="E71" s="7">
        <v>16.268749</v>
      </c>
      <c r="F71" s="7">
        <v>1592464.35</v>
      </c>
      <c r="G71" s="6">
        <v>25907404.390000001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41</v>
      </c>
      <c r="B72" s="8" t="s">
        <v>96</v>
      </c>
      <c r="C72" s="8" t="s">
        <v>158</v>
      </c>
      <c r="D72" s="8" t="s">
        <v>877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42</v>
      </c>
      <c r="B73" s="8" t="s">
        <v>894</v>
      </c>
      <c r="C73" s="8" t="s">
        <v>159</v>
      </c>
      <c r="D73" s="8" t="s">
        <v>877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42</v>
      </c>
      <c r="B74" s="8" t="s">
        <v>894</v>
      </c>
      <c r="C74" s="8" t="s">
        <v>160</v>
      </c>
      <c r="D74" s="8" t="s">
        <v>877</v>
      </c>
      <c r="E74" s="7">
        <v>16.278199999999998</v>
      </c>
      <c r="F74" s="7">
        <v>5942619</v>
      </c>
      <c r="G74" s="6">
        <v>96735143</v>
      </c>
      <c r="H74" s="7">
        <v>342484</v>
      </c>
      <c r="I74" s="6">
        <v>5575030</v>
      </c>
      <c r="J74" s="7">
        <v>1132715</v>
      </c>
      <c r="K74" s="6">
        <v>18438564</v>
      </c>
      <c r="L74" s="7">
        <v>-790231</v>
      </c>
      <c r="M74" s="6">
        <v>-12863534</v>
      </c>
    </row>
    <row r="75" spans="1:13" x14ac:dyDescent="0.25">
      <c r="A75" s="8" t="s">
        <v>42</v>
      </c>
      <c r="B75" s="8" t="s">
        <v>96</v>
      </c>
      <c r="C75" s="8" t="s">
        <v>159</v>
      </c>
      <c r="D75" s="8" t="s">
        <v>877</v>
      </c>
      <c r="E75" s="7">
        <v>16.278198</v>
      </c>
      <c r="F75" s="7">
        <v>1011618</v>
      </c>
      <c r="G75" s="6">
        <v>16467319</v>
      </c>
      <c r="H75" s="7">
        <v>1000000</v>
      </c>
      <c r="I75" s="6">
        <v>16278200</v>
      </c>
      <c r="J75" s="7">
        <v>0</v>
      </c>
      <c r="K75" s="6">
        <v>0</v>
      </c>
      <c r="L75" s="7">
        <v>1000000</v>
      </c>
      <c r="M75" s="6">
        <v>16278200</v>
      </c>
    </row>
    <row r="76" spans="1:13" x14ac:dyDescent="0.25">
      <c r="A76" s="8" t="s">
        <v>42</v>
      </c>
      <c r="B76" s="8" t="s">
        <v>96</v>
      </c>
      <c r="C76" s="8" t="s">
        <v>160</v>
      </c>
      <c r="D76" s="8" t="s">
        <v>877</v>
      </c>
      <c r="E76" s="7">
        <v>16.278199000000001</v>
      </c>
      <c r="F76" s="7">
        <v>14464811</v>
      </c>
      <c r="G76" s="6">
        <v>235461081</v>
      </c>
      <c r="H76" s="7">
        <v>500000</v>
      </c>
      <c r="I76" s="6">
        <v>8139100</v>
      </c>
      <c r="J76" s="7">
        <v>0</v>
      </c>
      <c r="K76" s="6">
        <v>0</v>
      </c>
      <c r="L76" s="7">
        <v>500000</v>
      </c>
      <c r="M76" s="6">
        <v>8139100</v>
      </c>
    </row>
    <row r="77" spans="1:13" x14ac:dyDescent="0.25">
      <c r="A77" s="8" t="s">
        <v>44</v>
      </c>
      <c r="B77" s="8" t="s">
        <v>894</v>
      </c>
      <c r="C77" s="8" t="s">
        <v>161</v>
      </c>
      <c r="D77" s="8" t="s">
        <v>877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44</v>
      </c>
      <c r="B78" s="8" t="s">
        <v>96</v>
      </c>
      <c r="C78" s="8" t="s">
        <v>161</v>
      </c>
      <c r="D78" s="8" t="s">
        <v>877</v>
      </c>
      <c r="E78" s="7">
        <v>16.278168999999998</v>
      </c>
      <c r="F78" s="7">
        <v>184391</v>
      </c>
      <c r="G78" s="6">
        <v>3001548</v>
      </c>
      <c r="H78" s="7">
        <v>184391</v>
      </c>
      <c r="I78" s="6">
        <v>3001548</v>
      </c>
      <c r="J78" s="7">
        <v>0</v>
      </c>
      <c r="K78" s="6">
        <v>0</v>
      </c>
      <c r="L78" s="7">
        <v>184391</v>
      </c>
      <c r="M78" s="6">
        <v>3001548</v>
      </c>
    </row>
    <row r="79" spans="1:13" x14ac:dyDescent="0.25">
      <c r="A79" s="8" t="s">
        <v>45</v>
      </c>
      <c r="B79" s="8" t="s">
        <v>894</v>
      </c>
      <c r="C79" s="8" t="s">
        <v>163</v>
      </c>
      <c r="D79" s="8" t="s">
        <v>881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45</v>
      </c>
      <c r="B80" s="8" t="s">
        <v>894</v>
      </c>
      <c r="C80" s="8" t="s">
        <v>167</v>
      </c>
      <c r="D80" s="8" t="s">
        <v>877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45</v>
      </c>
      <c r="B81" s="8" t="s">
        <v>894</v>
      </c>
      <c r="C81" s="8" t="s">
        <v>168</v>
      </c>
      <c r="D81" s="8" t="s">
        <v>878</v>
      </c>
      <c r="E81" s="7">
        <v>16.265968999999998</v>
      </c>
      <c r="F81" s="7">
        <v>3899488.38</v>
      </c>
      <c r="G81" s="6">
        <v>63428960.960000001</v>
      </c>
      <c r="H81" s="7">
        <v>0</v>
      </c>
      <c r="I81" s="6">
        <v>0</v>
      </c>
      <c r="J81" s="7">
        <v>3365.83</v>
      </c>
      <c r="K81" s="6">
        <v>54748.49</v>
      </c>
      <c r="L81" s="7">
        <v>-3365.83</v>
      </c>
      <c r="M81" s="6">
        <v>-54748.49</v>
      </c>
    </row>
    <row r="82" spans="1:13" x14ac:dyDescent="0.25">
      <c r="A82" s="8" t="s">
        <v>45</v>
      </c>
      <c r="B82" s="8" t="s">
        <v>894</v>
      </c>
      <c r="C82" s="8" t="s">
        <v>174</v>
      </c>
      <c r="D82" s="8" t="s">
        <v>878</v>
      </c>
      <c r="E82" s="7">
        <v>17.041042000000001</v>
      </c>
      <c r="F82" s="7">
        <v>523206.7</v>
      </c>
      <c r="G82" s="6">
        <v>8915987.8499999996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45</v>
      </c>
      <c r="B83" s="8" t="s">
        <v>894</v>
      </c>
      <c r="C83" s="8" t="s">
        <v>175</v>
      </c>
      <c r="D83" s="8" t="s">
        <v>877</v>
      </c>
      <c r="E83" s="7">
        <v>17.041042999999998</v>
      </c>
      <c r="F83" s="7">
        <v>164250.35999999999</v>
      </c>
      <c r="G83" s="6">
        <v>2798997.46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45</v>
      </c>
      <c r="B84" s="8" t="s">
        <v>894</v>
      </c>
      <c r="C84" s="8" t="s">
        <v>176</v>
      </c>
      <c r="D84" s="8" t="s">
        <v>880</v>
      </c>
      <c r="E84" s="7">
        <v>16.265968999999998</v>
      </c>
      <c r="F84" s="7">
        <v>2543.6</v>
      </c>
      <c r="G84" s="6">
        <v>41374.120000000003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45</v>
      </c>
      <c r="B85" s="8" t="s">
        <v>894</v>
      </c>
      <c r="C85" s="8" t="s">
        <v>177</v>
      </c>
      <c r="D85" s="8" t="s">
        <v>878</v>
      </c>
      <c r="E85" s="7">
        <v>19.788709000000001</v>
      </c>
      <c r="F85" s="7">
        <v>2188.98</v>
      </c>
      <c r="G85" s="6">
        <v>43317.09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45</v>
      </c>
      <c r="B86" s="8" t="s">
        <v>894</v>
      </c>
      <c r="C86" s="8" t="s">
        <v>178</v>
      </c>
      <c r="D86" s="8" t="s">
        <v>877</v>
      </c>
      <c r="E86" s="7">
        <v>17.041042000000001</v>
      </c>
      <c r="F86" s="7">
        <v>271533.63</v>
      </c>
      <c r="G86" s="6">
        <v>4627216.2300000004</v>
      </c>
      <c r="H86" s="7">
        <v>0</v>
      </c>
      <c r="I86" s="6">
        <v>0</v>
      </c>
      <c r="J86" s="7">
        <v>21610.54</v>
      </c>
      <c r="K86" s="6">
        <v>368266.14</v>
      </c>
      <c r="L86" s="7">
        <v>-21610.54</v>
      </c>
      <c r="M86" s="6">
        <v>-368266.14</v>
      </c>
    </row>
    <row r="87" spans="1:13" x14ac:dyDescent="0.25">
      <c r="A87" s="8" t="s">
        <v>45</v>
      </c>
      <c r="B87" s="8" t="s">
        <v>894</v>
      </c>
      <c r="C87" s="8" t="s">
        <v>179</v>
      </c>
      <c r="D87" s="8" t="s">
        <v>877</v>
      </c>
      <c r="E87" s="7">
        <v>16.265968000000001</v>
      </c>
      <c r="F87" s="7">
        <v>10707.59</v>
      </c>
      <c r="G87" s="6">
        <v>174169.32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45</v>
      </c>
      <c r="B88" s="8" t="s">
        <v>894</v>
      </c>
      <c r="C88" s="8" t="s">
        <v>182</v>
      </c>
      <c r="D88" s="8" t="s">
        <v>877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45</v>
      </c>
      <c r="B89" s="8" t="s">
        <v>894</v>
      </c>
      <c r="C89" s="8" t="s">
        <v>183</v>
      </c>
      <c r="D89" s="8" t="s">
        <v>878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45</v>
      </c>
      <c r="B90" s="8" t="s">
        <v>894</v>
      </c>
      <c r="C90" s="8" t="s">
        <v>184</v>
      </c>
      <c r="D90" s="8" t="s">
        <v>877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45</v>
      </c>
      <c r="B91" s="8" t="s">
        <v>894</v>
      </c>
      <c r="C91" s="8" t="s">
        <v>185</v>
      </c>
      <c r="D91" s="8" t="s">
        <v>877</v>
      </c>
      <c r="E91" s="7">
        <v>16.265968999999998</v>
      </c>
      <c r="F91" s="7">
        <v>3539651.81</v>
      </c>
      <c r="G91" s="6">
        <v>57575870.079999998</v>
      </c>
      <c r="H91" s="7">
        <v>28969.7</v>
      </c>
      <c r="I91" s="6">
        <v>471220.27</v>
      </c>
      <c r="J91" s="7">
        <v>0</v>
      </c>
      <c r="K91" s="6">
        <v>0</v>
      </c>
      <c r="L91" s="7">
        <v>28969.7</v>
      </c>
      <c r="M91" s="6">
        <v>471220.27</v>
      </c>
    </row>
    <row r="92" spans="1:13" x14ac:dyDescent="0.25">
      <c r="A92" s="8" t="s">
        <v>45</v>
      </c>
      <c r="B92" s="8" t="s">
        <v>894</v>
      </c>
      <c r="C92" s="8" t="s">
        <v>186</v>
      </c>
      <c r="D92" s="8" t="s">
        <v>877</v>
      </c>
      <c r="E92" s="7">
        <v>16.265969999999999</v>
      </c>
      <c r="F92" s="7">
        <v>528439.18999999994</v>
      </c>
      <c r="G92" s="6">
        <v>8595576.0600000005</v>
      </c>
      <c r="H92" s="7">
        <v>3108.6</v>
      </c>
      <c r="I92" s="6">
        <v>50564.39</v>
      </c>
      <c r="J92" s="7">
        <v>0</v>
      </c>
      <c r="K92" s="6">
        <v>0</v>
      </c>
      <c r="L92" s="7">
        <v>3108.6</v>
      </c>
      <c r="M92" s="6">
        <v>50564.39</v>
      </c>
    </row>
    <row r="93" spans="1:13" x14ac:dyDescent="0.25">
      <c r="A93" s="8" t="s">
        <v>45</v>
      </c>
      <c r="B93" s="8" t="s">
        <v>894</v>
      </c>
      <c r="C93" s="8" t="s">
        <v>187</v>
      </c>
      <c r="D93" s="8" t="s">
        <v>877</v>
      </c>
      <c r="E93" s="7">
        <v>16.265968999999998</v>
      </c>
      <c r="F93" s="7">
        <v>230799.94</v>
      </c>
      <c r="G93" s="6">
        <v>3754184.87</v>
      </c>
      <c r="H93" s="7">
        <v>1583.86</v>
      </c>
      <c r="I93" s="6">
        <v>25763.02</v>
      </c>
      <c r="J93" s="7">
        <v>0</v>
      </c>
      <c r="K93" s="6">
        <v>0</v>
      </c>
      <c r="L93" s="7">
        <v>1583.86</v>
      </c>
      <c r="M93" s="6">
        <v>25763.02</v>
      </c>
    </row>
    <row r="94" spans="1:13" x14ac:dyDescent="0.25">
      <c r="A94" s="8" t="s">
        <v>45</v>
      </c>
      <c r="B94" s="8" t="s">
        <v>894</v>
      </c>
      <c r="C94" s="8" t="s">
        <v>188</v>
      </c>
      <c r="D94" s="8" t="s">
        <v>877</v>
      </c>
      <c r="E94" s="7">
        <v>16.265969999999999</v>
      </c>
      <c r="F94" s="7">
        <v>3585568.65</v>
      </c>
      <c r="G94" s="6">
        <v>58322752.149999999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45</v>
      </c>
      <c r="B95" s="8" t="s">
        <v>894</v>
      </c>
      <c r="C95" s="8" t="s">
        <v>189</v>
      </c>
      <c r="D95" s="8" t="s">
        <v>878</v>
      </c>
      <c r="E95" s="7">
        <v>16.265969999999999</v>
      </c>
      <c r="F95" s="7">
        <v>212919.51</v>
      </c>
      <c r="G95" s="6">
        <v>3463342.38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45</v>
      </c>
      <c r="B96" s="8" t="s">
        <v>894</v>
      </c>
      <c r="C96" s="8" t="s">
        <v>190</v>
      </c>
      <c r="D96" s="8" t="s">
        <v>878</v>
      </c>
      <c r="E96" s="7">
        <v>17.041042999999998</v>
      </c>
      <c r="F96" s="7">
        <v>128514.39</v>
      </c>
      <c r="G96" s="6">
        <v>2190019.31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45</v>
      </c>
      <c r="B97" s="8" t="s">
        <v>894</v>
      </c>
      <c r="C97" s="8" t="s">
        <v>191</v>
      </c>
      <c r="D97" s="8" t="s">
        <v>877</v>
      </c>
      <c r="E97" s="7">
        <v>17.041036999999999</v>
      </c>
      <c r="F97" s="7">
        <v>11291.39</v>
      </c>
      <c r="G97" s="6">
        <v>192417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45</v>
      </c>
      <c r="B98" s="8" t="s">
        <v>894</v>
      </c>
      <c r="C98" s="8" t="s">
        <v>192</v>
      </c>
      <c r="D98" s="8" t="s">
        <v>877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45</v>
      </c>
      <c r="B99" s="8" t="s">
        <v>894</v>
      </c>
      <c r="C99" s="8" t="s">
        <v>193</v>
      </c>
      <c r="D99" s="8" t="s">
        <v>877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45</v>
      </c>
      <c r="B100" s="8" t="s">
        <v>894</v>
      </c>
      <c r="C100" s="8" t="s">
        <v>194</v>
      </c>
      <c r="D100" s="8" t="s">
        <v>877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45</v>
      </c>
      <c r="B101" s="8" t="s">
        <v>894</v>
      </c>
      <c r="C101" s="8" t="s">
        <v>195</v>
      </c>
      <c r="D101" s="8" t="s">
        <v>878</v>
      </c>
      <c r="E101" s="7">
        <v>16.265969999999999</v>
      </c>
      <c r="F101" s="7">
        <v>4009870.72</v>
      </c>
      <c r="G101" s="6">
        <v>65224436.880000003</v>
      </c>
      <c r="H101" s="7">
        <v>6501.54</v>
      </c>
      <c r="I101" s="6">
        <v>105753.85</v>
      </c>
      <c r="J101" s="7">
        <v>52934.17</v>
      </c>
      <c r="K101" s="6">
        <v>861025.62</v>
      </c>
      <c r="L101" s="7">
        <v>-46432.63</v>
      </c>
      <c r="M101" s="6">
        <v>-755271.77</v>
      </c>
    </row>
    <row r="102" spans="1:13" x14ac:dyDescent="0.25">
      <c r="A102" s="8" t="s">
        <v>45</v>
      </c>
      <c r="B102" s="8" t="s">
        <v>894</v>
      </c>
      <c r="C102" s="8" t="s">
        <v>196</v>
      </c>
      <c r="D102" s="8" t="s">
        <v>882</v>
      </c>
      <c r="E102" s="7">
        <v>17.041042999999998</v>
      </c>
      <c r="F102" s="7">
        <v>109327.08</v>
      </c>
      <c r="G102" s="6">
        <v>1863047.53</v>
      </c>
      <c r="H102" s="7">
        <v>0</v>
      </c>
      <c r="I102" s="6">
        <v>0</v>
      </c>
      <c r="J102" s="7">
        <v>8852.9</v>
      </c>
      <c r="K102" s="6">
        <v>150862.65</v>
      </c>
      <c r="L102" s="7">
        <v>-8852.9</v>
      </c>
      <c r="M102" s="6">
        <v>-150862.65</v>
      </c>
    </row>
    <row r="103" spans="1:13" x14ac:dyDescent="0.25">
      <c r="A103" s="8" t="s">
        <v>45</v>
      </c>
      <c r="B103" s="8" t="s">
        <v>894</v>
      </c>
      <c r="C103" s="8" t="s">
        <v>197</v>
      </c>
      <c r="D103" s="8" t="s">
        <v>878</v>
      </c>
      <c r="E103" s="7">
        <v>11.703905000000001</v>
      </c>
      <c r="F103" s="7">
        <v>80227.73</v>
      </c>
      <c r="G103" s="6">
        <v>938977.77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45</v>
      </c>
      <c r="B104" s="8" t="s">
        <v>894</v>
      </c>
      <c r="C104" s="8" t="s">
        <v>198</v>
      </c>
      <c r="D104" s="8" t="s">
        <v>880</v>
      </c>
      <c r="E104" s="7">
        <v>17.041042999999998</v>
      </c>
      <c r="F104" s="7">
        <v>273393.7</v>
      </c>
      <c r="G104" s="6">
        <v>4658913.8600000003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45</v>
      </c>
      <c r="B105" s="8" t="s">
        <v>894</v>
      </c>
      <c r="C105" s="8" t="s">
        <v>199</v>
      </c>
      <c r="D105" s="8" t="s">
        <v>877</v>
      </c>
      <c r="E105" s="7">
        <v>19.788688</v>
      </c>
      <c r="F105" s="7">
        <v>20793.900000000001</v>
      </c>
      <c r="G105" s="6">
        <v>411484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45</v>
      </c>
      <c r="B106" s="8" t="s">
        <v>894</v>
      </c>
      <c r="C106" s="8" t="s">
        <v>200</v>
      </c>
      <c r="D106" s="8" t="s">
        <v>880</v>
      </c>
      <c r="E106" s="7">
        <v>16.265969999999999</v>
      </c>
      <c r="F106" s="7">
        <v>126221.39</v>
      </c>
      <c r="G106" s="6">
        <v>2053113.35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45</v>
      </c>
      <c r="B107" s="8" t="s">
        <v>894</v>
      </c>
      <c r="C107" s="8" t="s">
        <v>201</v>
      </c>
      <c r="D107" s="8" t="s">
        <v>878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45</v>
      </c>
      <c r="B108" s="8" t="s">
        <v>894</v>
      </c>
      <c r="C108" s="8" t="s">
        <v>202</v>
      </c>
      <c r="D108" s="8" t="s">
        <v>877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45</v>
      </c>
      <c r="B109" s="8" t="s">
        <v>894</v>
      </c>
      <c r="C109" s="8" t="s">
        <v>203</v>
      </c>
      <c r="D109" s="8" t="s">
        <v>879</v>
      </c>
      <c r="E109" s="7">
        <v>16.265968999999998</v>
      </c>
      <c r="F109" s="7">
        <v>453830.21</v>
      </c>
      <c r="G109" s="6">
        <v>7381988.5599999996</v>
      </c>
      <c r="H109" s="7">
        <v>26000</v>
      </c>
      <c r="I109" s="6">
        <v>422915.22</v>
      </c>
      <c r="J109" s="7">
        <v>3120.82</v>
      </c>
      <c r="K109" s="6">
        <v>50763.16</v>
      </c>
      <c r="L109" s="7">
        <v>22879.18</v>
      </c>
      <c r="M109" s="6">
        <v>372152.06</v>
      </c>
    </row>
    <row r="110" spans="1:13" x14ac:dyDescent="0.25">
      <c r="A110" s="8" t="s">
        <v>45</v>
      </c>
      <c r="B110" s="8" t="s">
        <v>894</v>
      </c>
      <c r="C110" s="8" t="s">
        <v>204</v>
      </c>
      <c r="D110" s="8" t="s">
        <v>880</v>
      </c>
      <c r="E110" s="7">
        <v>0.11984599999999999</v>
      </c>
      <c r="F110" s="7">
        <v>18204944.280000001</v>
      </c>
      <c r="G110" s="6">
        <v>2181804.79</v>
      </c>
      <c r="H110" s="7">
        <v>4</v>
      </c>
      <c r="I110" s="6">
        <v>0.48</v>
      </c>
      <c r="J110" s="7">
        <v>0</v>
      </c>
      <c r="K110" s="6">
        <v>0</v>
      </c>
      <c r="L110" s="7">
        <v>4</v>
      </c>
      <c r="M110" s="6">
        <v>0.48</v>
      </c>
    </row>
    <row r="111" spans="1:13" x14ac:dyDescent="0.25">
      <c r="A111" s="8" t="s">
        <v>45</v>
      </c>
      <c r="B111" s="8" t="s">
        <v>894</v>
      </c>
      <c r="C111" s="8" t="s">
        <v>205</v>
      </c>
      <c r="D111" s="8" t="s">
        <v>877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45</v>
      </c>
      <c r="B112" s="8" t="s">
        <v>894</v>
      </c>
      <c r="C112" s="8" t="s">
        <v>206</v>
      </c>
      <c r="D112" s="8" t="s">
        <v>877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45</v>
      </c>
      <c r="B113" s="8" t="s">
        <v>894</v>
      </c>
      <c r="C113" s="8" t="s">
        <v>207</v>
      </c>
      <c r="D113" s="8" t="s">
        <v>878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45</v>
      </c>
      <c r="B114" s="8" t="s">
        <v>894</v>
      </c>
      <c r="C114" s="8" t="s">
        <v>208</v>
      </c>
      <c r="D114" s="8" t="s">
        <v>882</v>
      </c>
      <c r="E114" s="7">
        <v>17.041045</v>
      </c>
      <c r="F114" s="7">
        <v>19677.330000000002</v>
      </c>
      <c r="G114" s="6">
        <v>335322.28000000003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45</v>
      </c>
      <c r="B115" s="8" t="s">
        <v>894</v>
      </c>
      <c r="C115" s="8" t="s">
        <v>209</v>
      </c>
      <c r="D115" s="8" t="s">
        <v>877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45</v>
      </c>
      <c r="B116" s="8" t="s">
        <v>894</v>
      </c>
      <c r="C116" s="8" t="s">
        <v>210</v>
      </c>
      <c r="D116" s="8" t="s">
        <v>877</v>
      </c>
      <c r="E116" s="7">
        <v>16.265969999999999</v>
      </c>
      <c r="F116" s="7">
        <v>3041934.28</v>
      </c>
      <c r="G116" s="6">
        <v>49480011.770000003</v>
      </c>
      <c r="H116" s="7">
        <v>51276.29</v>
      </c>
      <c r="I116" s="6">
        <v>834058.59</v>
      </c>
      <c r="J116" s="7">
        <v>16580.68</v>
      </c>
      <c r="K116" s="6">
        <v>269700.84000000003</v>
      </c>
      <c r="L116" s="7">
        <v>34695.61</v>
      </c>
      <c r="M116" s="6">
        <v>564357.75</v>
      </c>
    </row>
    <row r="117" spans="1:13" x14ac:dyDescent="0.25">
      <c r="A117" s="8" t="s">
        <v>45</v>
      </c>
      <c r="B117" s="8" t="s">
        <v>894</v>
      </c>
      <c r="C117" s="8" t="s">
        <v>211</v>
      </c>
      <c r="D117" s="8" t="s">
        <v>878</v>
      </c>
      <c r="E117" s="7">
        <v>16.265968000000001</v>
      </c>
      <c r="F117" s="7">
        <v>31876.37</v>
      </c>
      <c r="G117" s="6">
        <v>518500.03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45</v>
      </c>
      <c r="B118" s="8" t="s">
        <v>894</v>
      </c>
      <c r="C118" s="8" t="s">
        <v>212</v>
      </c>
      <c r="D118" s="8" t="s">
        <v>877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45</v>
      </c>
      <c r="B119" s="8" t="s">
        <v>894</v>
      </c>
      <c r="C119" s="8" t="s">
        <v>213</v>
      </c>
      <c r="D119" s="8" t="s">
        <v>878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45</v>
      </c>
      <c r="B120" s="8" t="s">
        <v>894</v>
      </c>
      <c r="C120" s="8" t="s">
        <v>214</v>
      </c>
      <c r="D120" s="8" t="s">
        <v>877</v>
      </c>
      <c r="E120" s="7">
        <v>17.041042000000001</v>
      </c>
      <c r="F120" s="7">
        <v>375748.84</v>
      </c>
      <c r="G120" s="6">
        <v>6403152.1299999999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45</v>
      </c>
      <c r="B121" s="8" t="s">
        <v>894</v>
      </c>
      <c r="C121" s="8" t="s">
        <v>215</v>
      </c>
      <c r="D121" s="8" t="s">
        <v>878</v>
      </c>
      <c r="E121" s="7">
        <v>16.265968999999998</v>
      </c>
      <c r="F121" s="7">
        <v>444099.71</v>
      </c>
      <c r="G121" s="6">
        <v>7223712.54</v>
      </c>
      <c r="H121" s="7">
        <v>0</v>
      </c>
      <c r="I121" s="6">
        <v>0</v>
      </c>
      <c r="J121" s="7">
        <v>76666.45</v>
      </c>
      <c r="K121" s="6">
        <v>1247054.18</v>
      </c>
      <c r="L121" s="7">
        <v>-76666.45</v>
      </c>
      <c r="M121" s="6">
        <v>-1247054.18</v>
      </c>
    </row>
    <row r="122" spans="1:13" x14ac:dyDescent="0.25">
      <c r="A122" s="8" t="s">
        <v>45</v>
      </c>
      <c r="B122" s="8" t="s">
        <v>894</v>
      </c>
      <c r="C122" s="8" t="s">
        <v>216</v>
      </c>
      <c r="D122" s="8" t="s">
        <v>878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45</v>
      </c>
      <c r="B123" s="8" t="s">
        <v>894</v>
      </c>
      <c r="C123" s="8" t="s">
        <v>217</v>
      </c>
      <c r="D123" s="8" t="s">
        <v>877</v>
      </c>
      <c r="E123" s="7">
        <v>17.041042000000001</v>
      </c>
      <c r="F123" s="7">
        <v>266924.65999999997</v>
      </c>
      <c r="G123" s="6">
        <v>4548674.55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45</v>
      </c>
      <c r="B124" s="8" t="s">
        <v>894</v>
      </c>
      <c r="C124" s="8" t="s">
        <v>218</v>
      </c>
      <c r="D124" s="8" t="s">
        <v>877</v>
      </c>
      <c r="E124" s="7">
        <v>16.265969999999999</v>
      </c>
      <c r="F124" s="7">
        <v>5683506.9400000004</v>
      </c>
      <c r="G124" s="6">
        <v>92447753.420000002</v>
      </c>
      <c r="H124" s="7">
        <v>12401.68</v>
      </c>
      <c r="I124" s="6">
        <v>201725.35</v>
      </c>
      <c r="J124" s="7">
        <v>16873.509999999998</v>
      </c>
      <c r="K124" s="6">
        <v>274464.01</v>
      </c>
      <c r="L124" s="7">
        <v>-4471.83</v>
      </c>
      <c r="M124" s="6">
        <v>-72738.649999999994</v>
      </c>
    </row>
    <row r="125" spans="1:13" x14ac:dyDescent="0.25">
      <c r="A125" s="8" t="s">
        <v>45</v>
      </c>
      <c r="B125" s="8" t="s">
        <v>894</v>
      </c>
      <c r="C125" s="8" t="s">
        <v>219</v>
      </c>
      <c r="D125" s="8" t="s">
        <v>878</v>
      </c>
      <c r="E125" s="7">
        <v>16.265969999999999</v>
      </c>
      <c r="F125" s="7">
        <v>12646.05</v>
      </c>
      <c r="G125" s="6">
        <v>205700.27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45</v>
      </c>
      <c r="B126" s="8" t="s">
        <v>894</v>
      </c>
      <c r="C126" s="8" t="s">
        <v>220</v>
      </c>
      <c r="D126" s="8" t="s">
        <v>877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45</v>
      </c>
      <c r="B127" s="8" t="s">
        <v>894</v>
      </c>
      <c r="C127" s="8" t="s">
        <v>221</v>
      </c>
      <c r="D127" s="8" t="s">
        <v>877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45</v>
      </c>
      <c r="B128" s="8" t="s">
        <v>894</v>
      </c>
      <c r="C128" s="8" t="s">
        <v>222</v>
      </c>
      <c r="D128" s="8" t="s">
        <v>878</v>
      </c>
      <c r="E128" s="7">
        <v>16.265968999999998</v>
      </c>
      <c r="F128" s="7">
        <v>7650351.8600000003</v>
      </c>
      <c r="G128" s="6">
        <v>124440393.81999999</v>
      </c>
      <c r="H128" s="7">
        <v>209592.03</v>
      </c>
      <c r="I128" s="6">
        <v>3409217.67</v>
      </c>
      <c r="J128" s="7">
        <v>245087.84</v>
      </c>
      <c r="K128" s="6">
        <v>3986591.45</v>
      </c>
      <c r="L128" s="7">
        <v>-35495.81</v>
      </c>
      <c r="M128" s="6">
        <v>-577373.78</v>
      </c>
    </row>
    <row r="129" spans="1:13" x14ac:dyDescent="0.25">
      <c r="A129" s="8" t="s">
        <v>45</v>
      </c>
      <c r="B129" s="8" t="s">
        <v>894</v>
      </c>
      <c r="C129" s="8" t="s">
        <v>223</v>
      </c>
      <c r="D129" s="8" t="s">
        <v>877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45</v>
      </c>
      <c r="B130" s="8" t="s">
        <v>894</v>
      </c>
      <c r="C130" s="8" t="s">
        <v>224</v>
      </c>
      <c r="D130" s="8" t="s">
        <v>877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45</v>
      </c>
      <c r="B131" s="8" t="s">
        <v>894</v>
      </c>
      <c r="C131" s="8" t="s">
        <v>225</v>
      </c>
      <c r="D131" s="8" t="s">
        <v>877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45</v>
      </c>
      <c r="B132" s="8" t="s">
        <v>894</v>
      </c>
      <c r="C132" s="8" t="s">
        <v>226</v>
      </c>
      <c r="D132" s="8" t="s">
        <v>877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45</v>
      </c>
      <c r="B133" s="8" t="s">
        <v>894</v>
      </c>
      <c r="C133" s="8" t="s">
        <v>227</v>
      </c>
      <c r="D133" s="8" t="s">
        <v>877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45</v>
      </c>
      <c r="B134" s="8" t="s">
        <v>894</v>
      </c>
      <c r="C134" s="8" t="s">
        <v>231</v>
      </c>
      <c r="D134" s="8" t="s">
        <v>878</v>
      </c>
      <c r="E134" s="7">
        <v>16.265969999999999</v>
      </c>
      <c r="F134" s="7">
        <v>11920122.199999999</v>
      </c>
      <c r="G134" s="6">
        <v>193892350.15000001</v>
      </c>
      <c r="H134" s="7">
        <v>57888.59</v>
      </c>
      <c r="I134" s="6">
        <v>941614.07</v>
      </c>
      <c r="J134" s="7">
        <v>75575.67</v>
      </c>
      <c r="K134" s="6">
        <v>1229311.58</v>
      </c>
      <c r="L134" s="7">
        <v>-17687.080000000002</v>
      </c>
      <c r="M134" s="6">
        <v>-287697.51</v>
      </c>
    </row>
    <row r="135" spans="1:13" x14ac:dyDescent="0.25">
      <c r="A135" s="8" t="s">
        <v>45</v>
      </c>
      <c r="B135" s="8" t="s">
        <v>894</v>
      </c>
      <c r="C135" s="8" t="s">
        <v>232</v>
      </c>
      <c r="D135" s="8" t="s">
        <v>878</v>
      </c>
      <c r="E135" s="7">
        <v>17.041042000000001</v>
      </c>
      <c r="F135" s="7">
        <v>478983.97</v>
      </c>
      <c r="G135" s="6">
        <v>8162386.4100000001</v>
      </c>
      <c r="H135" s="7">
        <v>12058.4</v>
      </c>
      <c r="I135" s="6">
        <v>205487.71</v>
      </c>
      <c r="J135" s="7">
        <v>0</v>
      </c>
      <c r="K135" s="6">
        <v>0</v>
      </c>
      <c r="L135" s="7">
        <v>12058.4</v>
      </c>
      <c r="M135" s="6">
        <v>205487.71</v>
      </c>
    </row>
    <row r="136" spans="1:13" x14ac:dyDescent="0.25">
      <c r="A136" s="8" t="s">
        <v>45</v>
      </c>
      <c r="B136" s="8" t="s">
        <v>894</v>
      </c>
      <c r="C136" s="8" t="s">
        <v>233</v>
      </c>
      <c r="D136" s="8" t="s">
        <v>883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45</v>
      </c>
      <c r="B137" s="8" t="s">
        <v>894</v>
      </c>
      <c r="C137" s="8" t="s">
        <v>234</v>
      </c>
      <c r="D137" s="8" t="s">
        <v>880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45</v>
      </c>
      <c r="B138" s="8" t="s">
        <v>894</v>
      </c>
      <c r="C138" s="8" t="s">
        <v>235</v>
      </c>
      <c r="D138" s="8" t="s">
        <v>877</v>
      </c>
      <c r="E138" s="7">
        <v>19.788685000000001</v>
      </c>
      <c r="F138" s="7">
        <v>17130.27</v>
      </c>
      <c r="G138" s="6">
        <v>338985.53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45</v>
      </c>
      <c r="B139" s="8" t="s">
        <v>894</v>
      </c>
      <c r="C139" s="8" t="s">
        <v>236</v>
      </c>
      <c r="D139" s="8" t="s">
        <v>877</v>
      </c>
      <c r="E139" s="7">
        <v>16.265968999999998</v>
      </c>
      <c r="F139" s="7">
        <v>541176.35</v>
      </c>
      <c r="G139" s="6">
        <v>8802758.2699999996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45</v>
      </c>
      <c r="B140" s="8" t="s">
        <v>894</v>
      </c>
      <c r="C140" s="8" t="s">
        <v>237</v>
      </c>
      <c r="D140" s="8" t="s">
        <v>878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45</v>
      </c>
      <c r="B141" s="8" t="s">
        <v>894</v>
      </c>
      <c r="C141" s="8" t="s">
        <v>238</v>
      </c>
      <c r="D141" s="8" t="s">
        <v>877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45</v>
      </c>
      <c r="B142" s="8" t="s">
        <v>894</v>
      </c>
      <c r="C142" s="8" t="s">
        <v>239</v>
      </c>
      <c r="D142" s="8" t="s">
        <v>877</v>
      </c>
      <c r="E142" s="7">
        <v>16.265969999999999</v>
      </c>
      <c r="F142" s="7">
        <v>91170.880000000005</v>
      </c>
      <c r="G142" s="6">
        <v>1482982.8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45</v>
      </c>
      <c r="B143" s="8" t="s">
        <v>894</v>
      </c>
      <c r="C143" s="8" t="s">
        <v>240</v>
      </c>
      <c r="D143" s="8" t="s">
        <v>877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45</v>
      </c>
      <c r="B144" s="8" t="s">
        <v>894</v>
      </c>
      <c r="C144" s="8" t="s">
        <v>241</v>
      </c>
      <c r="D144" s="8" t="s">
        <v>878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45</v>
      </c>
      <c r="B145" s="8" t="s">
        <v>894</v>
      </c>
      <c r="C145" s="8" t="s">
        <v>242</v>
      </c>
      <c r="D145" s="8" t="s">
        <v>877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45</v>
      </c>
      <c r="B146" s="8" t="s">
        <v>894</v>
      </c>
      <c r="C146" s="8" t="s">
        <v>243</v>
      </c>
      <c r="D146" s="8" t="s">
        <v>877</v>
      </c>
      <c r="E146" s="7">
        <v>16.265969999999999</v>
      </c>
      <c r="F146" s="7">
        <v>21214.65</v>
      </c>
      <c r="G146" s="6">
        <v>345076.87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45</v>
      </c>
      <c r="B147" s="8" t="s">
        <v>894</v>
      </c>
      <c r="C147" s="8" t="s">
        <v>244</v>
      </c>
      <c r="D147" s="8" t="s">
        <v>877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45</v>
      </c>
      <c r="B148" s="8" t="s">
        <v>894</v>
      </c>
      <c r="C148" s="8" t="s">
        <v>245</v>
      </c>
      <c r="D148" s="8" t="s">
        <v>882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45</v>
      </c>
      <c r="B149" s="8" t="s">
        <v>894</v>
      </c>
      <c r="C149" s="8" t="s">
        <v>246</v>
      </c>
      <c r="D149" s="8" t="s">
        <v>877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45</v>
      </c>
      <c r="B150" s="8" t="s">
        <v>894</v>
      </c>
      <c r="C150" s="8" t="s">
        <v>247</v>
      </c>
      <c r="D150" s="8" t="s">
        <v>878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45</v>
      </c>
      <c r="B151" s="8" t="s">
        <v>894</v>
      </c>
      <c r="C151" s="8" t="s">
        <v>248</v>
      </c>
      <c r="D151" s="8" t="s">
        <v>877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45</v>
      </c>
      <c r="B152" s="8" t="s">
        <v>894</v>
      </c>
      <c r="C152" s="8" t="s">
        <v>249</v>
      </c>
      <c r="D152" s="8" t="s">
        <v>878</v>
      </c>
      <c r="E152" s="7">
        <v>16.265968999999998</v>
      </c>
      <c r="F152" s="7">
        <v>4077027.38</v>
      </c>
      <c r="G152" s="6">
        <v>66316804.979999997</v>
      </c>
      <c r="H152" s="7">
        <v>15000</v>
      </c>
      <c r="I152" s="6">
        <v>243989.55</v>
      </c>
      <c r="J152" s="7">
        <v>31113.62</v>
      </c>
      <c r="K152" s="6">
        <v>506093.21</v>
      </c>
      <c r="L152" s="7">
        <v>-16113.62</v>
      </c>
      <c r="M152" s="6">
        <v>-262103.66</v>
      </c>
    </row>
    <row r="153" spans="1:13" x14ac:dyDescent="0.25">
      <c r="A153" s="8" t="s">
        <v>45</v>
      </c>
      <c r="B153" s="8" t="s">
        <v>894</v>
      </c>
      <c r="C153" s="8" t="s">
        <v>250</v>
      </c>
      <c r="D153" s="8" t="s">
        <v>878</v>
      </c>
      <c r="E153" s="7">
        <v>17.041042000000001</v>
      </c>
      <c r="F153" s="7">
        <v>199804.09</v>
      </c>
      <c r="G153" s="6">
        <v>3404870.08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45</v>
      </c>
      <c r="B154" s="8" t="s">
        <v>894</v>
      </c>
      <c r="C154" s="8" t="s">
        <v>251</v>
      </c>
      <c r="D154" s="8" t="s">
        <v>878</v>
      </c>
      <c r="E154" s="7">
        <v>17.041035999999998</v>
      </c>
      <c r="F154" s="7">
        <v>7941.5</v>
      </c>
      <c r="G154" s="6">
        <v>135331.39000000001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45</v>
      </c>
      <c r="B155" s="8" t="s">
        <v>894</v>
      </c>
      <c r="C155" s="8" t="s">
        <v>252</v>
      </c>
      <c r="D155" s="8" t="s">
        <v>880</v>
      </c>
      <c r="E155" s="7">
        <v>17.041042000000001</v>
      </c>
      <c r="F155" s="7">
        <v>24183.33</v>
      </c>
      <c r="G155" s="6">
        <v>412109.16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45</v>
      </c>
      <c r="B156" s="8" t="s">
        <v>894</v>
      </c>
      <c r="C156" s="8" t="s">
        <v>253</v>
      </c>
      <c r="D156" s="8" t="s">
        <v>877</v>
      </c>
      <c r="E156" s="7">
        <v>19.788692000000001</v>
      </c>
      <c r="F156" s="7">
        <v>24813.32</v>
      </c>
      <c r="G156" s="6">
        <v>491023.17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45</v>
      </c>
      <c r="B157" s="8" t="s">
        <v>894</v>
      </c>
      <c r="C157" s="8" t="s">
        <v>254</v>
      </c>
      <c r="D157" s="8" t="s">
        <v>877</v>
      </c>
      <c r="E157" s="7">
        <v>16.265968999999998</v>
      </c>
      <c r="F157" s="7">
        <v>339697.04</v>
      </c>
      <c r="G157" s="6">
        <v>5525501.8499999996</v>
      </c>
      <c r="H157" s="7">
        <v>473.72</v>
      </c>
      <c r="I157" s="6">
        <v>7705.52</v>
      </c>
      <c r="J157" s="7">
        <v>0</v>
      </c>
      <c r="K157" s="6">
        <v>0</v>
      </c>
      <c r="L157" s="7">
        <v>473.72</v>
      </c>
      <c r="M157" s="6">
        <v>7705.52</v>
      </c>
    </row>
    <row r="158" spans="1:13" x14ac:dyDescent="0.25">
      <c r="A158" s="8" t="s">
        <v>45</v>
      </c>
      <c r="B158" s="8" t="s">
        <v>894</v>
      </c>
      <c r="C158" s="8" t="s">
        <v>255</v>
      </c>
      <c r="D158" s="8" t="s">
        <v>877</v>
      </c>
      <c r="E158" s="7">
        <v>16.265968999999998</v>
      </c>
      <c r="F158" s="7">
        <v>147602.9</v>
      </c>
      <c r="G158" s="6">
        <v>2400904.31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45</v>
      </c>
      <c r="B159" s="8" t="s">
        <v>894</v>
      </c>
      <c r="C159" s="8" t="s">
        <v>256</v>
      </c>
      <c r="D159" s="8" t="s">
        <v>877</v>
      </c>
      <c r="E159" s="7">
        <v>16.265971</v>
      </c>
      <c r="F159" s="7">
        <v>16939.5</v>
      </c>
      <c r="G159" s="6">
        <v>275537.42</v>
      </c>
      <c r="H159" s="7">
        <v>0</v>
      </c>
      <c r="I159" s="6">
        <v>0</v>
      </c>
      <c r="J159" s="7">
        <v>18422.04</v>
      </c>
      <c r="K159" s="6">
        <v>299652.34999999998</v>
      </c>
      <c r="L159" s="7">
        <v>-18422.04</v>
      </c>
      <c r="M159" s="6">
        <v>-299652.34999999998</v>
      </c>
    </row>
    <row r="160" spans="1:13" x14ac:dyDescent="0.25">
      <c r="A160" s="8" t="s">
        <v>45</v>
      </c>
      <c r="B160" s="8" t="s">
        <v>894</v>
      </c>
      <c r="C160" s="8" t="s">
        <v>257</v>
      </c>
      <c r="D160" s="8" t="s">
        <v>877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45</v>
      </c>
      <c r="B161" s="8" t="s">
        <v>894</v>
      </c>
      <c r="C161" s="8" t="s">
        <v>258</v>
      </c>
      <c r="D161" s="8" t="s">
        <v>884</v>
      </c>
      <c r="E161" s="7">
        <v>16.265968999999998</v>
      </c>
      <c r="F161" s="7">
        <v>3931098.17</v>
      </c>
      <c r="G161" s="6">
        <v>63943124.880000003</v>
      </c>
      <c r="H161" s="7">
        <v>11298</v>
      </c>
      <c r="I161" s="6">
        <v>183772.93</v>
      </c>
      <c r="J161" s="7">
        <v>21100.799999999999</v>
      </c>
      <c r="K161" s="6">
        <v>343224.98</v>
      </c>
      <c r="L161" s="7">
        <v>-9802.7999999999993</v>
      </c>
      <c r="M161" s="6">
        <v>-159452.04999999999</v>
      </c>
    </row>
    <row r="162" spans="1:13" x14ac:dyDescent="0.25">
      <c r="A162" s="8" t="s">
        <v>45</v>
      </c>
      <c r="B162" s="8" t="s">
        <v>894</v>
      </c>
      <c r="C162" s="8" t="s">
        <v>259</v>
      </c>
      <c r="D162" s="8" t="s">
        <v>877</v>
      </c>
      <c r="E162" s="7">
        <v>17.032249</v>
      </c>
      <c r="F162" s="7">
        <v>35367.01</v>
      </c>
      <c r="G162" s="6">
        <v>602379.75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45</v>
      </c>
      <c r="B163" s="8" t="s">
        <v>894</v>
      </c>
      <c r="C163" s="8" t="s">
        <v>260</v>
      </c>
      <c r="D163" s="8" t="s">
        <v>878</v>
      </c>
      <c r="E163" s="7">
        <v>16.265968999999998</v>
      </c>
      <c r="F163" s="7">
        <v>357723.79</v>
      </c>
      <c r="G163" s="6">
        <v>5818724.4299999997</v>
      </c>
      <c r="H163" s="7">
        <v>0</v>
      </c>
      <c r="I163" s="6">
        <v>0</v>
      </c>
      <c r="J163" s="7">
        <v>3516.32</v>
      </c>
      <c r="K163" s="6">
        <v>57196.36</v>
      </c>
      <c r="L163" s="7">
        <v>-3516.32</v>
      </c>
      <c r="M163" s="6">
        <v>-57196.36</v>
      </c>
    </row>
    <row r="164" spans="1:13" x14ac:dyDescent="0.25">
      <c r="A164" s="8" t="s">
        <v>45</v>
      </c>
      <c r="B164" s="8" t="s">
        <v>894</v>
      </c>
      <c r="C164" s="8" t="s">
        <v>261</v>
      </c>
      <c r="D164" s="8" t="s">
        <v>880</v>
      </c>
      <c r="E164" s="7">
        <v>17.041043999999999</v>
      </c>
      <c r="F164" s="7">
        <v>36893.589999999997</v>
      </c>
      <c r="G164" s="6">
        <v>628705.30000000005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45</v>
      </c>
      <c r="B165" s="8" t="s">
        <v>894</v>
      </c>
      <c r="C165" s="8" t="s">
        <v>262</v>
      </c>
      <c r="D165" s="8" t="s">
        <v>877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45</v>
      </c>
      <c r="B166" s="8" t="s">
        <v>894</v>
      </c>
      <c r="C166" s="8" t="s">
        <v>263</v>
      </c>
      <c r="D166" s="8" t="s">
        <v>877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45</v>
      </c>
      <c r="B167" s="8" t="s">
        <v>894</v>
      </c>
      <c r="C167" s="8" t="s">
        <v>264</v>
      </c>
      <c r="D167" s="8" t="s">
        <v>878</v>
      </c>
      <c r="E167" s="7">
        <v>16.265969999999999</v>
      </c>
      <c r="F167" s="7">
        <v>1347962.77</v>
      </c>
      <c r="G167" s="6">
        <v>21925922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45</v>
      </c>
      <c r="B168" s="8" t="s">
        <v>894</v>
      </c>
      <c r="C168" s="8" t="s">
        <v>265</v>
      </c>
      <c r="D168" s="8" t="s">
        <v>880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45</v>
      </c>
      <c r="B169" s="8" t="s">
        <v>894</v>
      </c>
      <c r="C169" s="8" t="s">
        <v>266</v>
      </c>
      <c r="D169" s="8" t="s">
        <v>877</v>
      </c>
      <c r="E169" s="7">
        <v>19.788689999999999</v>
      </c>
      <c r="F169" s="7">
        <v>85460.57</v>
      </c>
      <c r="G169" s="6">
        <v>1691152.77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45</v>
      </c>
      <c r="B170" s="8" t="s">
        <v>894</v>
      </c>
      <c r="C170" s="8" t="s">
        <v>267</v>
      </c>
      <c r="D170" s="8" t="s">
        <v>880</v>
      </c>
      <c r="E170" s="7">
        <v>16.265968999999998</v>
      </c>
      <c r="F170" s="7">
        <v>37753.199999999997</v>
      </c>
      <c r="G170" s="6">
        <v>614092.41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45</v>
      </c>
      <c r="B171" s="8" t="s">
        <v>894</v>
      </c>
      <c r="C171" s="8" t="s">
        <v>268</v>
      </c>
      <c r="D171" s="8" t="s">
        <v>877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45</v>
      </c>
      <c r="B172" s="8" t="s">
        <v>894</v>
      </c>
      <c r="C172" s="8" t="s">
        <v>269</v>
      </c>
      <c r="D172" s="8" t="s">
        <v>878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45</v>
      </c>
      <c r="B173" s="8" t="s">
        <v>894</v>
      </c>
      <c r="C173" s="8" t="s">
        <v>270</v>
      </c>
      <c r="D173" s="8" t="s">
        <v>877</v>
      </c>
      <c r="E173" s="7">
        <v>17.041034</v>
      </c>
      <c r="F173" s="7">
        <v>7493.69</v>
      </c>
      <c r="G173" s="6">
        <v>127700.23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45</v>
      </c>
      <c r="B174" s="8" t="s">
        <v>894</v>
      </c>
      <c r="C174" s="8" t="s">
        <v>271</v>
      </c>
      <c r="D174" s="8" t="s">
        <v>877</v>
      </c>
      <c r="E174" s="7">
        <v>16.265969999999999</v>
      </c>
      <c r="F174" s="7">
        <v>122267.21</v>
      </c>
      <c r="G174" s="6">
        <v>1988794.79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45</v>
      </c>
      <c r="B175" s="8" t="s">
        <v>894</v>
      </c>
      <c r="C175" s="8" t="s">
        <v>272</v>
      </c>
      <c r="D175" s="8" t="s">
        <v>878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45</v>
      </c>
      <c r="B176" s="8" t="s">
        <v>894</v>
      </c>
      <c r="C176" s="8" t="s">
        <v>273</v>
      </c>
      <c r="D176" s="8" t="s">
        <v>878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45</v>
      </c>
      <c r="B177" s="8" t="s">
        <v>894</v>
      </c>
      <c r="C177" s="8" t="s">
        <v>274</v>
      </c>
      <c r="D177" s="8" t="s">
        <v>878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45</v>
      </c>
      <c r="B178" s="8" t="s">
        <v>894</v>
      </c>
      <c r="C178" s="8" t="s">
        <v>275</v>
      </c>
      <c r="D178" s="8" t="s">
        <v>877</v>
      </c>
      <c r="E178" s="7">
        <v>17.041042000000001</v>
      </c>
      <c r="F178" s="7">
        <v>99977.47</v>
      </c>
      <c r="G178" s="6">
        <v>1703720.3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45</v>
      </c>
      <c r="B179" s="8" t="s">
        <v>894</v>
      </c>
      <c r="C179" s="8" t="s">
        <v>276</v>
      </c>
      <c r="D179" s="8" t="s">
        <v>880</v>
      </c>
      <c r="E179" s="7">
        <v>16.265969999999999</v>
      </c>
      <c r="F179" s="7">
        <v>491369.45</v>
      </c>
      <c r="G179" s="6">
        <v>7992600.7599999998</v>
      </c>
      <c r="H179" s="7">
        <v>0</v>
      </c>
      <c r="I179" s="6">
        <v>0</v>
      </c>
      <c r="J179" s="7">
        <v>5883.97</v>
      </c>
      <c r="K179" s="6">
        <v>95708.479999999996</v>
      </c>
      <c r="L179" s="7">
        <v>-5883.97</v>
      </c>
      <c r="M179" s="6">
        <v>-95708.479999999996</v>
      </c>
    </row>
    <row r="180" spans="1:13" x14ac:dyDescent="0.25">
      <c r="A180" s="8" t="s">
        <v>45</v>
      </c>
      <c r="B180" s="8" t="s">
        <v>894</v>
      </c>
      <c r="C180" s="8" t="s">
        <v>277</v>
      </c>
      <c r="D180" s="8" t="s">
        <v>877</v>
      </c>
      <c r="E180" s="7">
        <v>19.788678000000001</v>
      </c>
      <c r="F180" s="7">
        <v>3124.62</v>
      </c>
      <c r="G180" s="6">
        <v>61832.1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45</v>
      </c>
      <c r="B181" s="8" t="s">
        <v>894</v>
      </c>
      <c r="C181" s="8" t="s">
        <v>278</v>
      </c>
      <c r="D181" s="8" t="s">
        <v>877</v>
      </c>
      <c r="E181" s="7">
        <v>16.265971</v>
      </c>
      <c r="F181" s="7">
        <v>30145.32</v>
      </c>
      <c r="G181" s="6">
        <v>490342.93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45</v>
      </c>
      <c r="B182" s="8" t="s">
        <v>894</v>
      </c>
      <c r="C182" s="8" t="s">
        <v>279</v>
      </c>
      <c r="D182" s="8" t="s">
        <v>882</v>
      </c>
      <c r="E182" s="7">
        <v>16.265969999999999</v>
      </c>
      <c r="F182" s="7">
        <v>1131926.81</v>
      </c>
      <c r="G182" s="6">
        <v>18411887.600000001</v>
      </c>
      <c r="H182" s="7">
        <v>125.7</v>
      </c>
      <c r="I182" s="6">
        <v>2044.63</v>
      </c>
      <c r="J182" s="7">
        <v>159.88</v>
      </c>
      <c r="K182" s="6">
        <v>2600.6</v>
      </c>
      <c r="L182" s="7">
        <v>-34.18</v>
      </c>
      <c r="M182" s="6">
        <v>-555.97</v>
      </c>
    </row>
    <row r="183" spans="1:13" x14ac:dyDescent="0.25">
      <c r="A183" s="8" t="s">
        <v>45</v>
      </c>
      <c r="B183" s="8" t="s">
        <v>894</v>
      </c>
      <c r="C183" s="8" t="s">
        <v>280</v>
      </c>
      <c r="D183" s="8" t="s">
        <v>877</v>
      </c>
      <c r="E183" s="7">
        <v>11.703904</v>
      </c>
      <c r="F183" s="7">
        <v>142490.17000000001</v>
      </c>
      <c r="G183" s="6">
        <v>1667691.4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45</v>
      </c>
      <c r="B184" s="8" t="s">
        <v>894</v>
      </c>
      <c r="C184" s="8" t="s">
        <v>281</v>
      </c>
      <c r="D184" s="8" t="s">
        <v>877</v>
      </c>
      <c r="E184" s="7">
        <v>16.265968999999998</v>
      </c>
      <c r="F184" s="7">
        <v>1056739.4099999999</v>
      </c>
      <c r="G184" s="6">
        <v>17188891.469999999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45</v>
      </c>
      <c r="B185" s="8" t="s">
        <v>894</v>
      </c>
      <c r="C185" s="8" t="s">
        <v>282</v>
      </c>
      <c r="D185" s="8" t="s">
        <v>878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45</v>
      </c>
      <c r="B186" s="8" t="s">
        <v>894</v>
      </c>
      <c r="C186" s="8" t="s">
        <v>283</v>
      </c>
      <c r="D186" s="8" t="s">
        <v>877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45</v>
      </c>
      <c r="B187" s="8" t="s">
        <v>894</v>
      </c>
      <c r="C187" s="8" t="s">
        <v>284</v>
      </c>
      <c r="D187" s="8" t="s">
        <v>877</v>
      </c>
      <c r="E187" s="7">
        <v>16.265962999999999</v>
      </c>
      <c r="F187" s="7">
        <v>7073.91</v>
      </c>
      <c r="G187" s="6">
        <v>115063.96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45</v>
      </c>
      <c r="B188" s="8" t="s">
        <v>894</v>
      </c>
      <c r="C188" s="8" t="s">
        <v>285</v>
      </c>
      <c r="D188" s="8" t="s">
        <v>877</v>
      </c>
      <c r="E188" s="7">
        <v>16.265969999999999</v>
      </c>
      <c r="F188" s="7">
        <v>2552022.69</v>
      </c>
      <c r="G188" s="6">
        <v>41511124.560000002</v>
      </c>
      <c r="H188" s="7">
        <v>0</v>
      </c>
      <c r="I188" s="6">
        <v>0</v>
      </c>
      <c r="J188" s="7">
        <v>4608.5</v>
      </c>
      <c r="K188" s="6">
        <v>74961.72</v>
      </c>
      <c r="L188" s="7">
        <v>-4608.5</v>
      </c>
      <c r="M188" s="6">
        <v>-74961.72</v>
      </c>
    </row>
    <row r="189" spans="1:13" x14ac:dyDescent="0.25">
      <c r="A189" s="8" t="s">
        <v>45</v>
      </c>
      <c r="B189" s="8" t="s">
        <v>894</v>
      </c>
      <c r="C189" s="8" t="s">
        <v>286</v>
      </c>
      <c r="D189" s="8" t="s">
        <v>878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45</v>
      </c>
      <c r="B190" s="8" t="s">
        <v>894</v>
      </c>
      <c r="C190" s="8" t="s">
        <v>287</v>
      </c>
      <c r="D190" s="8" t="s">
        <v>878</v>
      </c>
      <c r="E190" s="7">
        <v>17.041042999999998</v>
      </c>
      <c r="F190" s="7">
        <v>768617.36</v>
      </c>
      <c r="G190" s="6">
        <v>13098041.550000001</v>
      </c>
      <c r="H190" s="7">
        <v>0</v>
      </c>
      <c r="I190" s="6">
        <v>0</v>
      </c>
      <c r="J190" s="7">
        <v>2351.46</v>
      </c>
      <c r="K190" s="6">
        <v>40071.33</v>
      </c>
      <c r="L190" s="7">
        <v>-2351.46</v>
      </c>
      <c r="M190" s="6">
        <v>-40071.33</v>
      </c>
    </row>
    <row r="191" spans="1:13" x14ac:dyDescent="0.25">
      <c r="A191" s="8" t="s">
        <v>45</v>
      </c>
      <c r="B191" s="8" t="s">
        <v>894</v>
      </c>
      <c r="C191" s="8" t="s">
        <v>288</v>
      </c>
      <c r="D191" s="8" t="s">
        <v>877</v>
      </c>
      <c r="E191" s="7">
        <v>17.041042999999998</v>
      </c>
      <c r="F191" s="7">
        <v>202230.15</v>
      </c>
      <c r="G191" s="6">
        <v>3446212.72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45</v>
      </c>
      <c r="B192" s="8" t="s">
        <v>894</v>
      </c>
      <c r="C192" s="8" t="s">
        <v>289</v>
      </c>
      <c r="D192" s="8" t="s">
        <v>878</v>
      </c>
      <c r="E192" s="7">
        <v>16.265969999999999</v>
      </c>
      <c r="F192" s="7">
        <v>27597.62</v>
      </c>
      <c r="G192" s="6">
        <v>448902.07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45</v>
      </c>
      <c r="B193" s="8" t="s">
        <v>894</v>
      </c>
      <c r="C193" s="8" t="s">
        <v>290</v>
      </c>
      <c r="D193" s="8" t="s">
        <v>877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45</v>
      </c>
      <c r="B194" s="8" t="s">
        <v>894</v>
      </c>
      <c r="C194" s="8" t="s">
        <v>291</v>
      </c>
      <c r="D194" s="8" t="s">
        <v>877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45</v>
      </c>
      <c r="B195" s="8" t="s">
        <v>894</v>
      </c>
      <c r="C195" s="8" t="s">
        <v>292</v>
      </c>
      <c r="D195" s="8" t="s">
        <v>878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45</v>
      </c>
      <c r="B196" s="8" t="s">
        <v>894</v>
      </c>
      <c r="C196" s="8" t="s">
        <v>293</v>
      </c>
      <c r="D196" s="8" t="s">
        <v>877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45</v>
      </c>
      <c r="B197" s="8" t="s">
        <v>894</v>
      </c>
      <c r="C197" s="8" t="s">
        <v>294</v>
      </c>
      <c r="D197" s="8" t="s">
        <v>877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6683.58</v>
      </c>
      <c r="K197" s="6">
        <v>108714.91</v>
      </c>
      <c r="L197" s="7">
        <v>-6683.58</v>
      </c>
      <c r="M197" s="6">
        <v>-108714.91</v>
      </c>
    </row>
    <row r="198" spans="1:13" x14ac:dyDescent="0.25">
      <c r="A198" s="8" t="s">
        <v>45</v>
      </c>
      <c r="B198" s="8" t="s">
        <v>894</v>
      </c>
      <c r="C198" s="8" t="s">
        <v>295</v>
      </c>
      <c r="D198" s="8" t="s">
        <v>878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45</v>
      </c>
      <c r="B199" s="8" t="s">
        <v>894</v>
      </c>
      <c r="C199" s="8" t="s">
        <v>296</v>
      </c>
      <c r="D199" s="8" t="s">
        <v>878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45</v>
      </c>
      <c r="B200" s="8" t="s">
        <v>894</v>
      </c>
      <c r="C200" s="8" t="s">
        <v>297</v>
      </c>
      <c r="D200" s="8" t="s">
        <v>878</v>
      </c>
      <c r="E200" s="7">
        <v>17.041042999999998</v>
      </c>
      <c r="F200" s="7">
        <v>223280.6</v>
      </c>
      <c r="G200" s="6">
        <v>3804934.31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45</v>
      </c>
      <c r="B201" s="8" t="s">
        <v>894</v>
      </c>
      <c r="C201" s="8" t="s">
        <v>298</v>
      </c>
      <c r="D201" s="8" t="s">
        <v>877</v>
      </c>
      <c r="E201" s="7">
        <v>17.041042999999998</v>
      </c>
      <c r="F201" s="7">
        <v>505274.27</v>
      </c>
      <c r="G201" s="6">
        <v>8610400.5999999996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45</v>
      </c>
      <c r="B202" s="8" t="s">
        <v>894</v>
      </c>
      <c r="C202" s="8" t="s">
        <v>299</v>
      </c>
      <c r="D202" s="8" t="s">
        <v>877</v>
      </c>
      <c r="E202" s="7">
        <v>16.265968999999998</v>
      </c>
      <c r="F202" s="7">
        <v>4619916.1399999997</v>
      </c>
      <c r="G202" s="6">
        <v>75147417.299999997</v>
      </c>
      <c r="H202" s="7">
        <v>0</v>
      </c>
      <c r="I202" s="6">
        <v>0</v>
      </c>
      <c r="J202" s="7">
        <v>10782.62</v>
      </c>
      <c r="K202" s="6">
        <v>175389.77</v>
      </c>
      <c r="L202" s="7">
        <v>-10782.62</v>
      </c>
      <c r="M202" s="6">
        <v>-175389.77</v>
      </c>
    </row>
    <row r="203" spans="1:13" x14ac:dyDescent="0.25">
      <c r="A203" s="8" t="s">
        <v>45</v>
      </c>
      <c r="B203" s="8" t="s">
        <v>894</v>
      </c>
      <c r="C203" s="8" t="s">
        <v>300</v>
      </c>
      <c r="D203" s="8" t="s">
        <v>877</v>
      </c>
      <c r="E203" s="7">
        <v>16.265968999999998</v>
      </c>
      <c r="F203" s="7">
        <v>6482270.8399999999</v>
      </c>
      <c r="G203" s="6">
        <v>105440423.01000001</v>
      </c>
      <c r="H203" s="7">
        <v>0</v>
      </c>
      <c r="I203" s="6">
        <v>0</v>
      </c>
      <c r="J203" s="7">
        <v>138013.82</v>
      </c>
      <c r="K203" s="6">
        <v>2244928.66</v>
      </c>
      <c r="L203" s="7">
        <v>-138013.82</v>
      </c>
      <c r="M203" s="6">
        <v>-2244928.66</v>
      </c>
    </row>
    <row r="204" spans="1:13" x14ac:dyDescent="0.25">
      <c r="A204" s="8" t="s">
        <v>45</v>
      </c>
      <c r="B204" s="8" t="s">
        <v>894</v>
      </c>
      <c r="C204" s="8" t="s">
        <v>301</v>
      </c>
      <c r="D204" s="8" t="s">
        <v>878</v>
      </c>
      <c r="E204" s="7">
        <v>16.265969999999999</v>
      </c>
      <c r="F204" s="7">
        <v>8353.6200000000008</v>
      </c>
      <c r="G204" s="6">
        <v>135879.74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45</v>
      </c>
      <c r="B205" s="8" t="s">
        <v>894</v>
      </c>
      <c r="C205" s="8" t="s">
        <v>302</v>
      </c>
      <c r="D205" s="8" t="s">
        <v>877</v>
      </c>
      <c r="E205" s="7">
        <v>17.041042000000001</v>
      </c>
      <c r="F205" s="7">
        <v>1272502.1299999999</v>
      </c>
      <c r="G205" s="6">
        <v>21684763.449999999</v>
      </c>
      <c r="H205" s="7">
        <v>7536.5</v>
      </c>
      <c r="I205" s="6">
        <v>128429.82</v>
      </c>
      <c r="J205" s="7">
        <v>20000</v>
      </c>
      <c r="K205" s="6">
        <v>340820.86</v>
      </c>
      <c r="L205" s="7">
        <v>-12463.5</v>
      </c>
      <c r="M205" s="6">
        <v>-212391.04000000001</v>
      </c>
    </row>
    <row r="206" spans="1:13" x14ac:dyDescent="0.25">
      <c r="A206" s="8" t="s">
        <v>45</v>
      </c>
      <c r="B206" s="8" t="s">
        <v>894</v>
      </c>
      <c r="C206" s="8" t="s">
        <v>303</v>
      </c>
      <c r="D206" s="8" t="s">
        <v>877</v>
      </c>
      <c r="E206" s="7">
        <v>16.265968999999998</v>
      </c>
      <c r="F206" s="7">
        <v>7861523.3099999996</v>
      </c>
      <c r="G206" s="6">
        <v>127875302.23999999</v>
      </c>
      <c r="H206" s="7">
        <v>684.25</v>
      </c>
      <c r="I206" s="6">
        <v>11129.99</v>
      </c>
      <c r="J206" s="7">
        <v>7978.07</v>
      </c>
      <c r="K206" s="6">
        <v>129771.05</v>
      </c>
      <c r="L206" s="7">
        <v>-7293.82</v>
      </c>
      <c r="M206" s="6">
        <v>-118641.06</v>
      </c>
    </row>
    <row r="207" spans="1:13" x14ac:dyDescent="0.25">
      <c r="A207" s="8" t="s">
        <v>45</v>
      </c>
      <c r="B207" s="8" t="s">
        <v>894</v>
      </c>
      <c r="C207" s="8" t="s">
        <v>304</v>
      </c>
      <c r="D207" s="8" t="s">
        <v>877</v>
      </c>
      <c r="E207" s="7">
        <v>16.265968999999998</v>
      </c>
      <c r="F207" s="7">
        <v>2523194.0699999998</v>
      </c>
      <c r="G207" s="6">
        <v>41042198.979999997</v>
      </c>
      <c r="H207" s="7">
        <v>19065.330000000002</v>
      </c>
      <c r="I207" s="6">
        <v>310116.09000000003</v>
      </c>
      <c r="J207" s="7">
        <v>1908.8</v>
      </c>
      <c r="K207" s="6">
        <v>31048.48</v>
      </c>
      <c r="L207" s="7">
        <v>17156.53</v>
      </c>
      <c r="M207" s="6">
        <v>279067.59999999998</v>
      </c>
    </row>
    <row r="208" spans="1:13" x14ac:dyDescent="0.25">
      <c r="A208" s="8" t="s">
        <v>45</v>
      </c>
      <c r="B208" s="8" t="s">
        <v>894</v>
      </c>
      <c r="C208" s="8" t="s">
        <v>305</v>
      </c>
      <c r="D208" s="8" t="s">
        <v>878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45</v>
      </c>
      <c r="B209" s="8" t="s">
        <v>894</v>
      </c>
      <c r="C209" s="8" t="s">
        <v>306</v>
      </c>
      <c r="D209" s="8" t="s">
        <v>877</v>
      </c>
      <c r="E209" s="7">
        <v>17.041042000000001</v>
      </c>
      <c r="F209" s="7">
        <v>283521.07</v>
      </c>
      <c r="G209" s="6">
        <v>4831494.74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45</v>
      </c>
      <c r="B210" s="8" t="s">
        <v>894</v>
      </c>
      <c r="C210" s="8" t="s">
        <v>307</v>
      </c>
      <c r="D210" s="8" t="s">
        <v>877</v>
      </c>
      <c r="E210" s="7">
        <v>16.265969999999999</v>
      </c>
      <c r="F210" s="7">
        <v>3241058.66</v>
      </c>
      <c r="G210" s="6">
        <v>52718962.950000003</v>
      </c>
      <c r="H210" s="7">
        <v>175673.79</v>
      </c>
      <c r="I210" s="6">
        <v>2857504.6</v>
      </c>
      <c r="J210" s="7">
        <v>31849.07</v>
      </c>
      <c r="K210" s="6">
        <v>518056.02</v>
      </c>
      <c r="L210" s="7">
        <v>143824.72</v>
      </c>
      <c r="M210" s="6">
        <v>2339448.58</v>
      </c>
    </row>
    <row r="211" spans="1:13" x14ac:dyDescent="0.25">
      <c r="A211" s="8" t="s">
        <v>45</v>
      </c>
      <c r="B211" s="8" t="s">
        <v>894</v>
      </c>
      <c r="C211" s="8" t="s">
        <v>308</v>
      </c>
      <c r="D211" s="8" t="s">
        <v>877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45</v>
      </c>
      <c r="B212" s="8" t="s">
        <v>894</v>
      </c>
      <c r="C212" s="8" t="s">
        <v>309</v>
      </c>
      <c r="D212" s="8" t="s">
        <v>877</v>
      </c>
      <c r="E212" s="7">
        <v>16.265923999999998</v>
      </c>
      <c r="F212" s="7">
        <v>571.59</v>
      </c>
      <c r="G212" s="6">
        <v>9297.44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45</v>
      </c>
      <c r="B213" s="8" t="s">
        <v>894</v>
      </c>
      <c r="C213" s="8" t="s">
        <v>310</v>
      </c>
      <c r="D213" s="8" t="s">
        <v>877</v>
      </c>
      <c r="E213" s="7">
        <v>16.265969999999999</v>
      </c>
      <c r="F213" s="7">
        <v>299087.3</v>
      </c>
      <c r="G213" s="6">
        <v>4864945.13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45</v>
      </c>
      <c r="B214" s="8" t="s">
        <v>894</v>
      </c>
      <c r="C214" s="8" t="s">
        <v>311</v>
      </c>
      <c r="D214" s="8" t="s">
        <v>877</v>
      </c>
      <c r="E214" s="7">
        <v>16.265968999999998</v>
      </c>
      <c r="F214" s="7">
        <v>784704.7</v>
      </c>
      <c r="G214" s="6">
        <v>12763983.050000001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45</v>
      </c>
      <c r="B215" s="8" t="s">
        <v>894</v>
      </c>
      <c r="C215" s="8" t="s">
        <v>312</v>
      </c>
      <c r="D215" s="8" t="s">
        <v>877</v>
      </c>
      <c r="E215" s="7">
        <v>16.265968999999998</v>
      </c>
      <c r="F215" s="7">
        <v>651375.17000000004</v>
      </c>
      <c r="G215" s="6">
        <v>10595248.949999999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45</v>
      </c>
      <c r="B216" s="8" t="s">
        <v>894</v>
      </c>
      <c r="C216" s="8" t="s">
        <v>313</v>
      </c>
      <c r="D216" s="8" t="s">
        <v>877</v>
      </c>
      <c r="E216" s="7">
        <v>16.265967</v>
      </c>
      <c r="F216" s="7">
        <v>13273.05</v>
      </c>
      <c r="G216" s="6">
        <v>215899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45</v>
      </c>
      <c r="B217" s="8" t="s">
        <v>894</v>
      </c>
      <c r="C217" s="8" t="s">
        <v>314</v>
      </c>
      <c r="D217" s="8" t="s">
        <v>878</v>
      </c>
      <c r="E217" s="7">
        <v>16.265968999999998</v>
      </c>
      <c r="F217" s="7">
        <v>29017.71</v>
      </c>
      <c r="G217" s="6">
        <v>472001.19</v>
      </c>
      <c r="H217" s="7">
        <v>0</v>
      </c>
      <c r="I217" s="6">
        <v>0</v>
      </c>
      <c r="J217" s="7">
        <v>2549.8000000000002</v>
      </c>
      <c r="K217" s="6">
        <v>41474.97</v>
      </c>
      <c r="L217" s="7">
        <v>-2549.8000000000002</v>
      </c>
      <c r="M217" s="6">
        <v>-41474.97</v>
      </c>
    </row>
    <row r="218" spans="1:13" x14ac:dyDescent="0.25">
      <c r="A218" s="8" t="s">
        <v>45</v>
      </c>
      <c r="B218" s="8" t="s">
        <v>894</v>
      </c>
      <c r="C218" s="8" t="s">
        <v>315</v>
      </c>
      <c r="D218" s="8" t="s">
        <v>877</v>
      </c>
      <c r="E218" s="7">
        <v>17.041042000000001</v>
      </c>
      <c r="F218" s="7">
        <v>348847.09</v>
      </c>
      <c r="G218" s="6">
        <v>5944718.1900000004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45</v>
      </c>
      <c r="B219" s="8" t="s">
        <v>894</v>
      </c>
      <c r="C219" s="8" t="s">
        <v>316</v>
      </c>
      <c r="D219" s="8" t="s">
        <v>878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45</v>
      </c>
      <c r="B220" s="8" t="s">
        <v>894</v>
      </c>
      <c r="C220" s="8" t="s">
        <v>317</v>
      </c>
      <c r="D220" s="8" t="s">
        <v>877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45</v>
      </c>
      <c r="B221" s="8" t="s">
        <v>894</v>
      </c>
      <c r="C221" s="8" t="s">
        <v>318</v>
      </c>
      <c r="D221" s="8" t="s">
        <v>877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45</v>
      </c>
      <c r="B222" s="8" t="s">
        <v>894</v>
      </c>
      <c r="C222" s="8" t="s">
        <v>319</v>
      </c>
      <c r="D222" s="8" t="s">
        <v>877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45</v>
      </c>
      <c r="B223" s="8" t="s">
        <v>894</v>
      </c>
      <c r="C223" s="8" t="s">
        <v>320</v>
      </c>
      <c r="D223" s="8" t="s">
        <v>880</v>
      </c>
      <c r="E223" s="7">
        <v>16.265968999999998</v>
      </c>
      <c r="F223" s="7">
        <v>56685</v>
      </c>
      <c r="G223" s="6">
        <v>922036.5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45</v>
      </c>
      <c r="B224" s="8" t="s">
        <v>894</v>
      </c>
      <c r="C224" s="8" t="s">
        <v>321</v>
      </c>
      <c r="D224" s="8" t="s">
        <v>877</v>
      </c>
      <c r="E224" s="7">
        <v>19.788732</v>
      </c>
      <c r="F224" s="7">
        <v>2317.0100000000002</v>
      </c>
      <c r="G224" s="6">
        <v>45850.69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45</v>
      </c>
      <c r="B225" s="8" t="s">
        <v>894</v>
      </c>
      <c r="C225" s="8" t="s">
        <v>322</v>
      </c>
      <c r="D225" s="8" t="s">
        <v>877</v>
      </c>
      <c r="E225" s="7">
        <v>16.265968999999998</v>
      </c>
      <c r="F225" s="7">
        <v>15202.36</v>
      </c>
      <c r="G225" s="6">
        <v>247281.12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45</v>
      </c>
      <c r="B226" s="8" t="s">
        <v>894</v>
      </c>
      <c r="C226" s="8" t="s">
        <v>323</v>
      </c>
      <c r="D226" s="8" t="s">
        <v>877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45</v>
      </c>
      <c r="B227" s="8" t="s">
        <v>894</v>
      </c>
      <c r="C227" s="8" t="s">
        <v>324</v>
      </c>
      <c r="D227" s="8" t="s">
        <v>877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45</v>
      </c>
      <c r="B228" s="8" t="s">
        <v>894</v>
      </c>
      <c r="C228" s="8" t="s">
        <v>325</v>
      </c>
      <c r="D228" s="8" t="s">
        <v>877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45</v>
      </c>
      <c r="B229" s="8" t="s">
        <v>96</v>
      </c>
      <c r="C229" s="8" t="s">
        <v>163</v>
      </c>
      <c r="D229" s="8" t="s">
        <v>881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45</v>
      </c>
      <c r="B230" s="8" t="s">
        <v>96</v>
      </c>
      <c r="C230" s="8" t="s">
        <v>167</v>
      </c>
      <c r="D230" s="8" t="s">
        <v>877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45</v>
      </c>
      <c r="B231" s="8" t="s">
        <v>96</v>
      </c>
      <c r="C231" s="8" t="s">
        <v>168</v>
      </c>
      <c r="D231" s="8" t="s">
        <v>878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45</v>
      </c>
      <c r="B232" s="8" t="s">
        <v>96</v>
      </c>
      <c r="C232" s="8" t="s">
        <v>174</v>
      </c>
      <c r="D232" s="8" t="s">
        <v>878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45</v>
      </c>
      <c r="B233" s="8" t="s">
        <v>96</v>
      </c>
      <c r="C233" s="8" t="s">
        <v>175</v>
      </c>
      <c r="D233" s="8" t="s">
        <v>877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45</v>
      </c>
      <c r="B234" s="8" t="s">
        <v>96</v>
      </c>
      <c r="C234" s="8" t="s">
        <v>176</v>
      </c>
      <c r="D234" s="8" t="s">
        <v>880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45</v>
      </c>
      <c r="B235" s="8" t="s">
        <v>96</v>
      </c>
      <c r="C235" s="8" t="s">
        <v>177</v>
      </c>
      <c r="D235" s="8" t="s">
        <v>878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45</v>
      </c>
      <c r="B236" s="8" t="s">
        <v>96</v>
      </c>
      <c r="C236" s="8" t="s">
        <v>178</v>
      </c>
      <c r="D236" s="8" t="s">
        <v>877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45</v>
      </c>
      <c r="B237" s="8" t="s">
        <v>96</v>
      </c>
      <c r="C237" s="8" t="s">
        <v>179</v>
      </c>
      <c r="D237" s="8" t="s">
        <v>877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45</v>
      </c>
      <c r="B238" s="8" t="s">
        <v>96</v>
      </c>
      <c r="C238" s="8" t="s">
        <v>182</v>
      </c>
      <c r="D238" s="8" t="s">
        <v>877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45</v>
      </c>
      <c r="B239" s="8" t="s">
        <v>96</v>
      </c>
      <c r="C239" s="8" t="s">
        <v>183</v>
      </c>
      <c r="D239" s="8" t="s">
        <v>878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45</v>
      </c>
      <c r="B240" s="8" t="s">
        <v>96</v>
      </c>
      <c r="C240" s="8" t="s">
        <v>184</v>
      </c>
      <c r="D240" s="8" t="s">
        <v>877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45</v>
      </c>
      <c r="B241" s="8" t="s">
        <v>96</v>
      </c>
      <c r="C241" s="8" t="s">
        <v>185</v>
      </c>
      <c r="D241" s="8" t="s">
        <v>877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45</v>
      </c>
      <c r="B242" s="8" t="s">
        <v>96</v>
      </c>
      <c r="C242" s="8" t="s">
        <v>186</v>
      </c>
      <c r="D242" s="8" t="s">
        <v>877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45</v>
      </c>
      <c r="B243" s="8" t="s">
        <v>96</v>
      </c>
      <c r="C243" s="8" t="s">
        <v>187</v>
      </c>
      <c r="D243" s="8" t="s">
        <v>877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45</v>
      </c>
      <c r="B244" s="8" t="s">
        <v>96</v>
      </c>
      <c r="C244" s="8" t="s">
        <v>188</v>
      </c>
      <c r="D244" s="8" t="s">
        <v>877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45</v>
      </c>
      <c r="B245" s="8" t="s">
        <v>96</v>
      </c>
      <c r="C245" s="8" t="s">
        <v>189</v>
      </c>
      <c r="D245" s="8" t="s">
        <v>878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45</v>
      </c>
      <c r="B246" s="8" t="s">
        <v>96</v>
      </c>
      <c r="C246" s="8" t="s">
        <v>190</v>
      </c>
      <c r="D246" s="8" t="s">
        <v>878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45</v>
      </c>
      <c r="B247" s="8" t="s">
        <v>96</v>
      </c>
      <c r="C247" s="8" t="s">
        <v>191</v>
      </c>
      <c r="D247" s="8" t="s">
        <v>877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45</v>
      </c>
      <c r="B248" s="8" t="s">
        <v>96</v>
      </c>
      <c r="C248" s="8" t="s">
        <v>192</v>
      </c>
      <c r="D248" s="8" t="s">
        <v>877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45</v>
      </c>
      <c r="B249" s="8" t="s">
        <v>96</v>
      </c>
      <c r="C249" s="8" t="s">
        <v>193</v>
      </c>
      <c r="D249" s="8" t="s">
        <v>877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45</v>
      </c>
      <c r="B250" s="8" t="s">
        <v>96</v>
      </c>
      <c r="C250" s="8" t="s">
        <v>194</v>
      </c>
      <c r="D250" s="8" t="s">
        <v>877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45</v>
      </c>
      <c r="B251" s="8" t="s">
        <v>96</v>
      </c>
      <c r="C251" s="8" t="s">
        <v>195</v>
      </c>
      <c r="D251" s="8" t="s">
        <v>878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45</v>
      </c>
      <c r="B252" s="8" t="s">
        <v>96</v>
      </c>
      <c r="C252" s="8" t="s">
        <v>196</v>
      </c>
      <c r="D252" s="8" t="s">
        <v>882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45</v>
      </c>
      <c r="B253" s="8" t="s">
        <v>96</v>
      </c>
      <c r="C253" s="8" t="s">
        <v>197</v>
      </c>
      <c r="D253" s="8" t="s">
        <v>878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45</v>
      </c>
      <c r="B254" s="8" t="s">
        <v>96</v>
      </c>
      <c r="C254" s="8" t="s">
        <v>198</v>
      </c>
      <c r="D254" s="8" t="s">
        <v>880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45</v>
      </c>
      <c r="B255" s="8" t="s">
        <v>96</v>
      </c>
      <c r="C255" s="8" t="s">
        <v>199</v>
      </c>
      <c r="D255" s="8" t="s">
        <v>877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45</v>
      </c>
      <c r="B256" s="8" t="s">
        <v>96</v>
      </c>
      <c r="C256" s="8" t="s">
        <v>200</v>
      </c>
      <c r="D256" s="8" t="s">
        <v>880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45</v>
      </c>
      <c r="B257" s="8" t="s">
        <v>96</v>
      </c>
      <c r="C257" s="8" t="s">
        <v>201</v>
      </c>
      <c r="D257" s="8" t="s">
        <v>878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45</v>
      </c>
      <c r="B258" s="8" t="s">
        <v>96</v>
      </c>
      <c r="C258" s="8" t="s">
        <v>202</v>
      </c>
      <c r="D258" s="8" t="s">
        <v>877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45</v>
      </c>
      <c r="B259" s="8" t="s">
        <v>96</v>
      </c>
      <c r="C259" s="8" t="s">
        <v>203</v>
      </c>
      <c r="D259" s="8" t="s">
        <v>879</v>
      </c>
      <c r="E259" s="7">
        <v>16.265969999999999</v>
      </c>
      <c r="F259" s="7">
        <v>13754.58</v>
      </c>
      <c r="G259" s="6">
        <v>223731.59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45</v>
      </c>
      <c r="B260" s="8" t="s">
        <v>96</v>
      </c>
      <c r="C260" s="8" t="s">
        <v>204</v>
      </c>
      <c r="D260" s="8" t="s">
        <v>880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45</v>
      </c>
      <c r="B261" s="8" t="s">
        <v>96</v>
      </c>
      <c r="C261" s="8" t="s">
        <v>205</v>
      </c>
      <c r="D261" s="8" t="s">
        <v>877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45</v>
      </c>
      <c r="B262" s="8" t="s">
        <v>96</v>
      </c>
      <c r="C262" s="8" t="s">
        <v>206</v>
      </c>
      <c r="D262" s="8" t="s">
        <v>877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45</v>
      </c>
      <c r="B263" s="8" t="s">
        <v>96</v>
      </c>
      <c r="C263" s="8" t="s">
        <v>207</v>
      </c>
      <c r="D263" s="8" t="s">
        <v>878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45</v>
      </c>
      <c r="B264" s="8" t="s">
        <v>96</v>
      </c>
      <c r="C264" s="8" t="s">
        <v>208</v>
      </c>
      <c r="D264" s="8" t="s">
        <v>882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45</v>
      </c>
      <c r="B265" s="8" t="s">
        <v>96</v>
      </c>
      <c r="C265" s="8" t="s">
        <v>209</v>
      </c>
      <c r="D265" s="8" t="s">
        <v>877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45</v>
      </c>
      <c r="B266" s="8" t="s">
        <v>96</v>
      </c>
      <c r="C266" s="8" t="s">
        <v>210</v>
      </c>
      <c r="D266" s="8" t="s">
        <v>877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45</v>
      </c>
      <c r="B267" s="8" t="s">
        <v>96</v>
      </c>
      <c r="C267" s="8" t="s">
        <v>211</v>
      </c>
      <c r="D267" s="8" t="s">
        <v>878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45</v>
      </c>
      <c r="B268" s="8" t="s">
        <v>96</v>
      </c>
      <c r="C268" s="8" t="s">
        <v>212</v>
      </c>
      <c r="D268" s="8" t="s">
        <v>877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45</v>
      </c>
      <c r="B269" s="8" t="s">
        <v>96</v>
      </c>
      <c r="C269" s="8" t="s">
        <v>213</v>
      </c>
      <c r="D269" s="8" t="s">
        <v>878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45</v>
      </c>
      <c r="B270" s="8" t="s">
        <v>96</v>
      </c>
      <c r="C270" s="8" t="s">
        <v>214</v>
      </c>
      <c r="D270" s="8" t="s">
        <v>877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45</v>
      </c>
      <c r="B271" s="8" t="s">
        <v>96</v>
      </c>
      <c r="C271" s="8" t="s">
        <v>215</v>
      </c>
      <c r="D271" s="8" t="s">
        <v>878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45</v>
      </c>
      <c r="B272" s="8" t="s">
        <v>96</v>
      </c>
      <c r="C272" s="8" t="s">
        <v>216</v>
      </c>
      <c r="D272" s="8" t="s">
        <v>878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45</v>
      </c>
      <c r="B273" s="8" t="s">
        <v>96</v>
      </c>
      <c r="C273" s="8" t="s">
        <v>217</v>
      </c>
      <c r="D273" s="8" t="s">
        <v>877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45</v>
      </c>
      <c r="B274" s="8" t="s">
        <v>96</v>
      </c>
      <c r="C274" s="8" t="s">
        <v>218</v>
      </c>
      <c r="D274" s="8" t="s">
        <v>877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45</v>
      </c>
      <c r="B275" s="8" t="s">
        <v>96</v>
      </c>
      <c r="C275" s="8" t="s">
        <v>219</v>
      </c>
      <c r="D275" s="8" t="s">
        <v>878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45</v>
      </c>
      <c r="B276" s="8" t="s">
        <v>96</v>
      </c>
      <c r="C276" s="8" t="s">
        <v>220</v>
      </c>
      <c r="D276" s="8" t="s">
        <v>877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45</v>
      </c>
      <c r="B277" s="8" t="s">
        <v>96</v>
      </c>
      <c r="C277" s="8" t="s">
        <v>221</v>
      </c>
      <c r="D277" s="8" t="s">
        <v>877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45</v>
      </c>
      <c r="B278" s="8" t="s">
        <v>96</v>
      </c>
      <c r="C278" s="8" t="s">
        <v>222</v>
      </c>
      <c r="D278" s="8" t="s">
        <v>878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45</v>
      </c>
      <c r="B279" s="8" t="s">
        <v>96</v>
      </c>
      <c r="C279" s="8" t="s">
        <v>223</v>
      </c>
      <c r="D279" s="8" t="s">
        <v>877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45</v>
      </c>
      <c r="B280" s="8" t="s">
        <v>96</v>
      </c>
      <c r="C280" s="8" t="s">
        <v>224</v>
      </c>
      <c r="D280" s="8" t="s">
        <v>877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45</v>
      </c>
      <c r="B281" s="8" t="s">
        <v>96</v>
      </c>
      <c r="C281" s="8" t="s">
        <v>225</v>
      </c>
      <c r="D281" s="8" t="s">
        <v>877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45</v>
      </c>
      <c r="B282" s="8" t="s">
        <v>96</v>
      </c>
      <c r="C282" s="8" t="s">
        <v>226</v>
      </c>
      <c r="D282" s="8" t="s">
        <v>877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96</v>
      </c>
      <c r="C283" s="8" t="s">
        <v>227</v>
      </c>
      <c r="D283" s="8" t="s">
        <v>877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45</v>
      </c>
      <c r="B284" s="8" t="s">
        <v>96</v>
      </c>
      <c r="C284" s="8" t="s">
        <v>231</v>
      </c>
      <c r="D284" s="8" t="s">
        <v>878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45</v>
      </c>
      <c r="B285" s="8" t="s">
        <v>96</v>
      </c>
      <c r="C285" s="8" t="s">
        <v>232</v>
      </c>
      <c r="D285" s="8" t="s">
        <v>878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45</v>
      </c>
      <c r="B286" s="8" t="s">
        <v>96</v>
      </c>
      <c r="C286" s="8" t="s">
        <v>233</v>
      </c>
      <c r="D286" s="8" t="s">
        <v>883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45</v>
      </c>
      <c r="B287" s="8" t="s">
        <v>96</v>
      </c>
      <c r="C287" s="8" t="s">
        <v>234</v>
      </c>
      <c r="D287" s="8" t="s">
        <v>880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45</v>
      </c>
      <c r="B288" s="8" t="s">
        <v>96</v>
      </c>
      <c r="C288" s="8" t="s">
        <v>235</v>
      </c>
      <c r="D288" s="8" t="s">
        <v>877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45</v>
      </c>
      <c r="B289" s="8" t="s">
        <v>96</v>
      </c>
      <c r="C289" s="8" t="s">
        <v>236</v>
      </c>
      <c r="D289" s="8" t="s">
        <v>877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45</v>
      </c>
      <c r="B290" s="8" t="s">
        <v>96</v>
      </c>
      <c r="C290" s="8" t="s">
        <v>237</v>
      </c>
      <c r="D290" s="8" t="s">
        <v>878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45</v>
      </c>
      <c r="B291" s="8" t="s">
        <v>96</v>
      </c>
      <c r="C291" s="8" t="s">
        <v>238</v>
      </c>
      <c r="D291" s="8" t="s">
        <v>877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45</v>
      </c>
      <c r="B292" s="8" t="s">
        <v>96</v>
      </c>
      <c r="C292" s="8" t="s">
        <v>239</v>
      </c>
      <c r="D292" s="8" t="s">
        <v>877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45</v>
      </c>
      <c r="B293" s="8" t="s">
        <v>96</v>
      </c>
      <c r="C293" s="8" t="s">
        <v>240</v>
      </c>
      <c r="D293" s="8" t="s">
        <v>877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45</v>
      </c>
      <c r="B294" s="8" t="s">
        <v>96</v>
      </c>
      <c r="C294" s="8" t="s">
        <v>241</v>
      </c>
      <c r="D294" s="8" t="s">
        <v>878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45</v>
      </c>
      <c r="B295" s="8" t="s">
        <v>96</v>
      </c>
      <c r="C295" s="8" t="s">
        <v>242</v>
      </c>
      <c r="D295" s="8" t="s">
        <v>877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45</v>
      </c>
      <c r="B296" s="8" t="s">
        <v>96</v>
      </c>
      <c r="C296" s="8" t="s">
        <v>243</v>
      </c>
      <c r="D296" s="8" t="s">
        <v>877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45</v>
      </c>
      <c r="B297" s="8" t="s">
        <v>96</v>
      </c>
      <c r="C297" s="8" t="s">
        <v>244</v>
      </c>
      <c r="D297" s="8" t="s">
        <v>877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45</v>
      </c>
      <c r="B298" s="8" t="s">
        <v>96</v>
      </c>
      <c r="C298" s="8" t="s">
        <v>245</v>
      </c>
      <c r="D298" s="8" t="s">
        <v>882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45</v>
      </c>
      <c r="B299" s="8" t="s">
        <v>96</v>
      </c>
      <c r="C299" s="8" t="s">
        <v>246</v>
      </c>
      <c r="D299" s="8" t="s">
        <v>877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45</v>
      </c>
      <c r="B300" s="8" t="s">
        <v>96</v>
      </c>
      <c r="C300" s="8" t="s">
        <v>247</v>
      </c>
      <c r="D300" s="8" t="s">
        <v>878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45</v>
      </c>
      <c r="B301" s="8" t="s">
        <v>96</v>
      </c>
      <c r="C301" s="8" t="s">
        <v>248</v>
      </c>
      <c r="D301" s="8" t="s">
        <v>877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45</v>
      </c>
      <c r="B302" s="8" t="s">
        <v>96</v>
      </c>
      <c r="C302" s="8" t="s">
        <v>249</v>
      </c>
      <c r="D302" s="8" t="s">
        <v>878</v>
      </c>
      <c r="E302" s="7">
        <v>16.265968999999998</v>
      </c>
      <c r="F302" s="7">
        <v>57141.05</v>
      </c>
      <c r="G302" s="6">
        <v>929454.56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45</v>
      </c>
      <c r="B303" s="8" t="s">
        <v>96</v>
      </c>
      <c r="C303" s="8" t="s">
        <v>250</v>
      </c>
      <c r="D303" s="8" t="s">
        <v>878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45</v>
      </c>
      <c r="B304" s="8" t="s">
        <v>96</v>
      </c>
      <c r="C304" s="8" t="s">
        <v>251</v>
      </c>
      <c r="D304" s="8" t="s">
        <v>878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45</v>
      </c>
      <c r="B305" s="8" t="s">
        <v>96</v>
      </c>
      <c r="C305" s="8" t="s">
        <v>252</v>
      </c>
      <c r="D305" s="8" t="s">
        <v>880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45</v>
      </c>
      <c r="B306" s="8" t="s">
        <v>96</v>
      </c>
      <c r="C306" s="8" t="s">
        <v>253</v>
      </c>
      <c r="D306" s="8" t="s">
        <v>877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45</v>
      </c>
      <c r="B307" s="8" t="s">
        <v>96</v>
      </c>
      <c r="C307" s="8" t="s">
        <v>254</v>
      </c>
      <c r="D307" s="8" t="s">
        <v>877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45</v>
      </c>
      <c r="B308" s="8" t="s">
        <v>96</v>
      </c>
      <c r="C308" s="8" t="s">
        <v>255</v>
      </c>
      <c r="D308" s="8" t="s">
        <v>877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45</v>
      </c>
      <c r="B309" s="8" t="s">
        <v>96</v>
      </c>
      <c r="C309" s="8" t="s">
        <v>256</v>
      </c>
      <c r="D309" s="8" t="s">
        <v>877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45</v>
      </c>
      <c r="B310" s="8" t="s">
        <v>96</v>
      </c>
      <c r="C310" s="8" t="s">
        <v>257</v>
      </c>
      <c r="D310" s="8" t="s">
        <v>877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45</v>
      </c>
      <c r="B311" s="8" t="s">
        <v>96</v>
      </c>
      <c r="C311" s="8" t="s">
        <v>258</v>
      </c>
      <c r="D311" s="8" t="s">
        <v>884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45</v>
      </c>
      <c r="B312" s="8" t="s">
        <v>96</v>
      </c>
      <c r="C312" s="8" t="s">
        <v>259</v>
      </c>
      <c r="D312" s="8" t="s">
        <v>877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45</v>
      </c>
      <c r="B313" s="8" t="s">
        <v>96</v>
      </c>
      <c r="C313" s="8" t="s">
        <v>260</v>
      </c>
      <c r="D313" s="8" t="s">
        <v>878</v>
      </c>
      <c r="E313" s="7">
        <v>16.265965000000001</v>
      </c>
      <c r="F313" s="7">
        <v>15034.19</v>
      </c>
      <c r="G313" s="6">
        <v>244545.61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45</v>
      </c>
      <c r="B314" s="8" t="s">
        <v>96</v>
      </c>
      <c r="C314" s="8" t="s">
        <v>261</v>
      </c>
      <c r="D314" s="8" t="s">
        <v>880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45</v>
      </c>
      <c r="B315" s="8" t="s">
        <v>96</v>
      </c>
      <c r="C315" s="8" t="s">
        <v>262</v>
      </c>
      <c r="D315" s="8" t="s">
        <v>877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45</v>
      </c>
      <c r="B316" s="8" t="s">
        <v>96</v>
      </c>
      <c r="C316" s="8" t="s">
        <v>263</v>
      </c>
      <c r="D316" s="8" t="s">
        <v>877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45</v>
      </c>
      <c r="B317" s="8" t="s">
        <v>96</v>
      </c>
      <c r="C317" s="8" t="s">
        <v>264</v>
      </c>
      <c r="D317" s="8" t="s">
        <v>878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45</v>
      </c>
      <c r="B318" s="8" t="s">
        <v>96</v>
      </c>
      <c r="C318" s="8" t="s">
        <v>265</v>
      </c>
      <c r="D318" s="8" t="s">
        <v>880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45</v>
      </c>
      <c r="B319" s="8" t="s">
        <v>96</v>
      </c>
      <c r="C319" s="8" t="s">
        <v>266</v>
      </c>
      <c r="D319" s="8" t="s">
        <v>877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45</v>
      </c>
      <c r="B320" s="8" t="s">
        <v>96</v>
      </c>
      <c r="C320" s="8" t="s">
        <v>267</v>
      </c>
      <c r="D320" s="8" t="s">
        <v>880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45</v>
      </c>
      <c r="B321" s="8" t="s">
        <v>96</v>
      </c>
      <c r="C321" s="8" t="s">
        <v>268</v>
      </c>
      <c r="D321" s="8" t="s">
        <v>877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45</v>
      </c>
      <c r="B322" s="8" t="s">
        <v>96</v>
      </c>
      <c r="C322" s="8" t="s">
        <v>269</v>
      </c>
      <c r="D322" s="8" t="s">
        <v>878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45</v>
      </c>
      <c r="B323" s="8" t="s">
        <v>96</v>
      </c>
      <c r="C323" s="8" t="s">
        <v>270</v>
      </c>
      <c r="D323" s="8" t="s">
        <v>877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45</v>
      </c>
      <c r="B324" s="8" t="s">
        <v>96</v>
      </c>
      <c r="C324" s="8" t="s">
        <v>271</v>
      </c>
      <c r="D324" s="8" t="s">
        <v>877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45</v>
      </c>
      <c r="B325" s="8" t="s">
        <v>96</v>
      </c>
      <c r="C325" s="8" t="s">
        <v>272</v>
      </c>
      <c r="D325" s="8" t="s">
        <v>878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45</v>
      </c>
      <c r="B326" s="8" t="s">
        <v>96</v>
      </c>
      <c r="C326" s="8" t="s">
        <v>273</v>
      </c>
      <c r="D326" s="8" t="s">
        <v>878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45</v>
      </c>
      <c r="B327" s="8" t="s">
        <v>96</v>
      </c>
      <c r="C327" s="8" t="s">
        <v>274</v>
      </c>
      <c r="D327" s="8" t="s">
        <v>878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45</v>
      </c>
      <c r="B328" s="8" t="s">
        <v>96</v>
      </c>
      <c r="C328" s="8" t="s">
        <v>275</v>
      </c>
      <c r="D328" s="8" t="s">
        <v>877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45</v>
      </c>
      <c r="B329" s="8" t="s">
        <v>96</v>
      </c>
      <c r="C329" s="8" t="s">
        <v>276</v>
      </c>
      <c r="D329" s="8" t="s">
        <v>880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45</v>
      </c>
      <c r="B330" s="8" t="s">
        <v>96</v>
      </c>
      <c r="C330" s="8" t="s">
        <v>277</v>
      </c>
      <c r="D330" s="8" t="s">
        <v>877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45</v>
      </c>
      <c r="B331" s="8" t="s">
        <v>96</v>
      </c>
      <c r="C331" s="8" t="s">
        <v>278</v>
      </c>
      <c r="D331" s="8" t="s">
        <v>877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45</v>
      </c>
      <c r="B332" s="8" t="s">
        <v>96</v>
      </c>
      <c r="C332" s="8" t="s">
        <v>279</v>
      </c>
      <c r="D332" s="8" t="s">
        <v>882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45</v>
      </c>
      <c r="B333" s="8" t="s">
        <v>96</v>
      </c>
      <c r="C333" s="8" t="s">
        <v>280</v>
      </c>
      <c r="D333" s="8" t="s">
        <v>877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45</v>
      </c>
      <c r="B334" s="8" t="s">
        <v>96</v>
      </c>
      <c r="C334" s="8" t="s">
        <v>281</v>
      </c>
      <c r="D334" s="8" t="s">
        <v>877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45</v>
      </c>
      <c r="B335" s="8" t="s">
        <v>96</v>
      </c>
      <c r="C335" s="8" t="s">
        <v>282</v>
      </c>
      <c r="D335" s="8" t="s">
        <v>878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45</v>
      </c>
      <c r="B336" s="8" t="s">
        <v>96</v>
      </c>
      <c r="C336" s="8" t="s">
        <v>283</v>
      </c>
      <c r="D336" s="8" t="s">
        <v>877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45</v>
      </c>
      <c r="B337" s="8" t="s">
        <v>96</v>
      </c>
      <c r="C337" s="8" t="s">
        <v>284</v>
      </c>
      <c r="D337" s="8" t="s">
        <v>877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45</v>
      </c>
      <c r="B338" s="8" t="s">
        <v>96</v>
      </c>
      <c r="C338" s="8" t="s">
        <v>285</v>
      </c>
      <c r="D338" s="8" t="s">
        <v>877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45</v>
      </c>
      <c r="B339" s="8" t="s">
        <v>96</v>
      </c>
      <c r="C339" s="8" t="s">
        <v>286</v>
      </c>
      <c r="D339" s="8" t="s">
        <v>878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45</v>
      </c>
      <c r="B340" s="8" t="s">
        <v>96</v>
      </c>
      <c r="C340" s="8" t="s">
        <v>287</v>
      </c>
      <c r="D340" s="8" t="s">
        <v>878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45</v>
      </c>
      <c r="B341" s="8" t="s">
        <v>96</v>
      </c>
      <c r="C341" s="8" t="s">
        <v>288</v>
      </c>
      <c r="D341" s="8" t="s">
        <v>877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45</v>
      </c>
      <c r="B342" s="8" t="s">
        <v>96</v>
      </c>
      <c r="C342" s="8" t="s">
        <v>289</v>
      </c>
      <c r="D342" s="8" t="s">
        <v>878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45</v>
      </c>
      <c r="B343" s="8" t="s">
        <v>96</v>
      </c>
      <c r="C343" s="8" t="s">
        <v>290</v>
      </c>
      <c r="D343" s="8" t="s">
        <v>877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45</v>
      </c>
      <c r="B344" s="8" t="s">
        <v>96</v>
      </c>
      <c r="C344" s="8" t="s">
        <v>291</v>
      </c>
      <c r="D344" s="8" t="s">
        <v>877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45</v>
      </c>
      <c r="B345" s="8" t="s">
        <v>96</v>
      </c>
      <c r="C345" s="8" t="s">
        <v>292</v>
      </c>
      <c r="D345" s="8" t="s">
        <v>878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45</v>
      </c>
      <c r="B346" s="8" t="s">
        <v>96</v>
      </c>
      <c r="C346" s="8" t="s">
        <v>293</v>
      </c>
      <c r="D346" s="8" t="s">
        <v>877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45</v>
      </c>
      <c r="B347" s="8" t="s">
        <v>96</v>
      </c>
      <c r="C347" s="8" t="s">
        <v>294</v>
      </c>
      <c r="D347" s="8" t="s">
        <v>877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45</v>
      </c>
      <c r="B348" s="8" t="s">
        <v>96</v>
      </c>
      <c r="C348" s="8" t="s">
        <v>295</v>
      </c>
      <c r="D348" s="8" t="s">
        <v>878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45</v>
      </c>
      <c r="B349" s="8" t="s">
        <v>96</v>
      </c>
      <c r="C349" s="8" t="s">
        <v>296</v>
      </c>
      <c r="D349" s="8" t="s">
        <v>878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45</v>
      </c>
      <c r="B350" s="8" t="s">
        <v>96</v>
      </c>
      <c r="C350" s="8" t="s">
        <v>297</v>
      </c>
      <c r="D350" s="8" t="s">
        <v>878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45</v>
      </c>
      <c r="B351" s="8" t="s">
        <v>96</v>
      </c>
      <c r="C351" s="8" t="s">
        <v>298</v>
      </c>
      <c r="D351" s="8" t="s">
        <v>877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45</v>
      </c>
      <c r="B352" s="8" t="s">
        <v>96</v>
      </c>
      <c r="C352" s="8" t="s">
        <v>299</v>
      </c>
      <c r="D352" s="8" t="s">
        <v>877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96</v>
      </c>
      <c r="C353" s="8" t="s">
        <v>300</v>
      </c>
      <c r="D353" s="8" t="s">
        <v>877</v>
      </c>
      <c r="E353" s="7">
        <v>16.265974</v>
      </c>
      <c r="F353" s="7">
        <v>10337.25</v>
      </c>
      <c r="G353" s="6">
        <v>168145.45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45</v>
      </c>
      <c r="B354" s="8" t="s">
        <v>96</v>
      </c>
      <c r="C354" s="8" t="s">
        <v>301</v>
      </c>
      <c r="D354" s="8" t="s">
        <v>878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45</v>
      </c>
      <c r="B355" s="8" t="s">
        <v>96</v>
      </c>
      <c r="C355" s="8" t="s">
        <v>302</v>
      </c>
      <c r="D355" s="8" t="s">
        <v>877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45</v>
      </c>
      <c r="B356" s="8" t="s">
        <v>96</v>
      </c>
      <c r="C356" s="8" t="s">
        <v>303</v>
      </c>
      <c r="D356" s="8" t="s">
        <v>877</v>
      </c>
      <c r="E356" s="7">
        <v>16.265969999999999</v>
      </c>
      <c r="F356" s="7">
        <v>115350.97</v>
      </c>
      <c r="G356" s="6">
        <v>1876295.44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45</v>
      </c>
      <c r="B357" s="8" t="s">
        <v>96</v>
      </c>
      <c r="C357" s="8" t="s">
        <v>304</v>
      </c>
      <c r="D357" s="8" t="s">
        <v>877</v>
      </c>
      <c r="E357" s="7">
        <v>16.265968999999998</v>
      </c>
      <c r="F357" s="7">
        <v>260449.08</v>
      </c>
      <c r="G357" s="6">
        <v>4236456.8600000003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45</v>
      </c>
      <c r="B358" s="8" t="s">
        <v>96</v>
      </c>
      <c r="C358" s="8" t="s">
        <v>305</v>
      </c>
      <c r="D358" s="8" t="s">
        <v>878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45</v>
      </c>
      <c r="B359" s="8" t="s">
        <v>96</v>
      </c>
      <c r="C359" s="8" t="s">
        <v>306</v>
      </c>
      <c r="D359" s="8" t="s">
        <v>877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45</v>
      </c>
      <c r="B360" s="8" t="s">
        <v>96</v>
      </c>
      <c r="C360" s="8" t="s">
        <v>307</v>
      </c>
      <c r="D360" s="8" t="s">
        <v>877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45</v>
      </c>
      <c r="B361" s="8" t="s">
        <v>96</v>
      </c>
      <c r="C361" s="8" t="s">
        <v>308</v>
      </c>
      <c r="D361" s="8" t="s">
        <v>877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45</v>
      </c>
      <c r="B362" s="8" t="s">
        <v>96</v>
      </c>
      <c r="C362" s="8" t="s">
        <v>309</v>
      </c>
      <c r="D362" s="8" t="s">
        <v>877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45</v>
      </c>
      <c r="B363" s="8" t="s">
        <v>96</v>
      </c>
      <c r="C363" s="8" t="s">
        <v>310</v>
      </c>
      <c r="D363" s="8" t="s">
        <v>877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45</v>
      </c>
      <c r="B364" s="8" t="s">
        <v>96</v>
      </c>
      <c r="C364" s="8" t="s">
        <v>311</v>
      </c>
      <c r="D364" s="8" t="s">
        <v>877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45</v>
      </c>
      <c r="B365" s="8" t="s">
        <v>96</v>
      </c>
      <c r="C365" s="8" t="s">
        <v>312</v>
      </c>
      <c r="D365" s="8" t="s">
        <v>877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45</v>
      </c>
      <c r="B366" s="8" t="s">
        <v>96</v>
      </c>
      <c r="C366" s="8" t="s">
        <v>313</v>
      </c>
      <c r="D366" s="8" t="s">
        <v>877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45</v>
      </c>
      <c r="B367" s="8" t="s">
        <v>96</v>
      </c>
      <c r="C367" s="8" t="s">
        <v>314</v>
      </c>
      <c r="D367" s="8" t="s">
        <v>878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45</v>
      </c>
      <c r="B368" s="8" t="s">
        <v>96</v>
      </c>
      <c r="C368" s="8" t="s">
        <v>315</v>
      </c>
      <c r="D368" s="8" t="s">
        <v>877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45</v>
      </c>
      <c r="B369" s="8" t="s">
        <v>96</v>
      </c>
      <c r="C369" s="8" t="s">
        <v>316</v>
      </c>
      <c r="D369" s="8" t="s">
        <v>878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45</v>
      </c>
      <c r="B370" s="8" t="s">
        <v>96</v>
      </c>
      <c r="C370" s="8" t="s">
        <v>317</v>
      </c>
      <c r="D370" s="8" t="s">
        <v>877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45</v>
      </c>
      <c r="B371" s="8" t="s">
        <v>96</v>
      </c>
      <c r="C371" s="8" t="s">
        <v>318</v>
      </c>
      <c r="D371" s="8" t="s">
        <v>877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45</v>
      </c>
      <c r="B372" s="8" t="s">
        <v>96</v>
      </c>
      <c r="C372" s="8" t="s">
        <v>319</v>
      </c>
      <c r="D372" s="8" t="s">
        <v>877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45</v>
      </c>
      <c r="B373" s="8" t="s">
        <v>96</v>
      </c>
      <c r="C373" s="8" t="s">
        <v>320</v>
      </c>
      <c r="D373" s="8" t="s">
        <v>880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45</v>
      </c>
      <c r="B374" s="8" t="s">
        <v>96</v>
      </c>
      <c r="C374" s="8" t="s">
        <v>321</v>
      </c>
      <c r="D374" s="8" t="s">
        <v>877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45</v>
      </c>
      <c r="B375" s="8" t="s">
        <v>96</v>
      </c>
      <c r="C375" s="8" t="s">
        <v>322</v>
      </c>
      <c r="D375" s="8" t="s">
        <v>877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45</v>
      </c>
      <c r="B376" s="8" t="s">
        <v>96</v>
      </c>
      <c r="C376" s="8" t="s">
        <v>323</v>
      </c>
      <c r="D376" s="8" t="s">
        <v>877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45</v>
      </c>
      <c r="B377" s="8" t="s">
        <v>96</v>
      </c>
      <c r="C377" s="8" t="s">
        <v>324</v>
      </c>
      <c r="D377" s="8" t="s">
        <v>877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45</v>
      </c>
      <c r="B378" s="8" t="s">
        <v>96</v>
      </c>
      <c r="C378" s="8" t="s">
        <v>325</v>
      </c>
      <c r="D378" s="8" t="s">
        <v>877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46</v>
      </c>
      <c r="B379" s="8" t="s">
        <v>894</v>
      </c>
      <c r="C379" s="8" t="s">
        <v>480</v>
      </c>
      <c r="D379" s="8" t="s">
        <v>877</v>
      </c>
      <c r="E379" s="7">
        <v>16.265971</v>
      </c>
      <c r="F379" s="7">
        <v>50333.95</v>
      </c>
      <c r="G379" s="6">
        <v>818730.59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46</v>
      </c>
      <c r="B380" s="8" t="s">
        <v>894</v>
      </c>
      <c r="C380" s="8" t="s">
        <v>482</v>
      </c>
      <c r="D380" s="8" t="s">
        <v>877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46</v>
      </c>
      <c r="B381" s="8" t="s">
        <v>894</v>
      </c>
      <c r="C381" s="8" t="s">
        <v>483</v>
      </c>
      <c r="D381" s="8" t="s">
        <v>877</v>
      </c>
      <c r="E381" s="7">
        <v>16.265968999999998</v>
      </c>
      <c r="F381" s="7">
        <v>59178.11</v>
      </c>
      <c r="G381" s="6">
        <v>962589.33</v>
      </c>
      <c r="H381" s="7">
        <v>34.9</v>
      </c>
      <c r="I381" s="6">
        <v>567.67999999999995</v>
      </c>
      <c r="J381" s="7">
        <v>91.81</v>
      </c>
      <c r="K381" s="6">
        <v>1493.38</v>
      </c>
      <c r="L381" s="7">
        <v>-56.91</v>
      </c>
      <c r="M381" s="6">
        <v>-925.7</v>
      </c>
    </row>
    <row r="382" spans="1:13" x14ac:dyDescent="0.25">
      <c r="A382" s="8" t="s">
        <v>46</v>
      </c>
      <c r="B382" s="8" t="s">
        <v>894</v>
      </c>
      <c r="C382" s="8" t="s">
        <v>484</v>
      </c>
      <c r="D382" s="8" t="s">
        <v>877</v>
      </c>
      <c r="E382" s="7">
        <v>16.265968999999998</v>
      </c>
      <c r="F382" s="7">
        <v>2970386.55</v>
      </c>
      <c r="G382" s="6">
        <v>48316218.43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46</v>
      </c>
      <c r="B383" s="8" t="s">
        <v>96</v>
      </c>
      <c r="C383" s="8" t="s">
        <v>480</v>
      </c>
      <c r="D383" s="8" t="s">
        <v>877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46</v>
      </c>
      <c r="B384" s="8" t="s">
        <v>96</v>
      </c>
      <c r="C384" s="8" t="s">
        <v>482</v>
      </c>
      <c r="D384" s="8" t="s">
        <v>877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46</v>
      </c>
      <c r="B385" s="8" t="s">
        <v>96</v>
      </c>
      <c r="C385" s="8" t="s">
        <v>483</v>
      </c>
      <c r="D385" s="8" t="s">
        <v>877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46</v>
      </c>
      <c r="B386" s="8" t="s">
        <v>96</v>
      </c>
      <c r="C386" s="8" t="s">
        <v>484</v>
      </c>
      <c r="D386" s="8" t="s">
        <v>878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47</v>
      </c>
      <c r="B387" s="8" t="s">
        <v>894</v>
      </c>
      <c r="C387" s="8" t="s">
        <v>485</v>
      </c>
      <c r="D387" s="8" t="s">
        <v>877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47</v>
      </c>
      <c r="B388" s="8" t="s">
        <v>894</v>
      </c>
      <c r="C388" s="8" t="s">
        <v>489</v>
      </c>
      <c r="D388" s="8" t="s">
        <v>892</v>
      </c>
      <c r="E388" s="7">
        <v>16</v>
      </c>
      <c r="F388" s="7">
        <v>200100849.59</v>
      </c>
      <c r="G388" s="6">
        <v>3201613593.4400001</v>
      </c>
      <c r="H388" s="7">
        <v>17524735</v>
      </c>
      <c r="I388" s="6">
        <v>280395760</v>
      </c>
      <c r="J388" s="7">
        <v>1832115</v>
      </c>
      <c r="K388" s="6">
        <v>29313840</v>
      </c>
      <c r="L388" s="7">
        <v>15692620</v>
      </c>
      <c r="M388" s="6">
        <v>251081920</v>
      </c>
    </row>
    <row r="389" spans="1:13" x14ac:dyDescent="0.25">
      <c r="A389" s="8" t="s">
        <v>47</v>
      </c>
      <c r="B389" s="8" t="s">
        <v>894</v>
      </c>
      <c r="C389" s="8" t="s">
        <v>491</v>
      </c>
      <c r="D389" s="8" t="s">
        <v>877</v>
      </c>
      <c r="E389" s="7">
        <v>0.13999900000000001</v>
      </c>
      <c r="F389" s="7">
        <v>9486913.4600000009</v>
      </c>
      <c r="G389" s="6">
        <v>1328167.8799999999</v>
      </c>
      <c r="H389" s="7">
        <v>77425</v>
      </c>
      <c r="I389" s="6">
        <v>10839.5</v>
      </c>
      <c r="J389" s="7">
        <v>0</v>
      </c>
      <c r="K389" s="6">
        <v>0</v>
      </c>
      <c r="L389" s="7">
        <v>77425</v>
      </c>
      <c r="M389" s="6">
        <v>10839.5</v>
      </c>
    </row>
    <row r="390" spans="1:13" x14ac:dyDescent="0.25">
      <c r="A390" s="8" t="s">
        <v>47</v>
      </c>
      <c r="B390" s="8" t="s">
        <v>894</v>
      </c>
      <c r="C390" s="8" t="s">
        <v>492</v>
      </c>
      <c r="D390" s="8" t="s">
        <v>878</v>
      </c>
      <c r="E390" s="7">
        <v>15.999999000000001</v>
      </c>
      <c r="F390" s="7">
        <v>5333389.91</v>
      </c>
      <c r="G390" s="6">
        <v>85334238.510000005</v>
      </c>
      <c r="H390" s="7">
        <v>103412</v>
      </c>
      <c r="I390" s="6">
        <v>1654592</v>
      </c>
      <c r="J390" s="7">
        <v>12450</v>
      </c>
      <c r="K390" s="6">
        <v>199200</v>
      </c>
      <c r="L390" s="7">
        <v>90962</v>
      </c>
      <c r="M390" s="6">
        <v>1455392</v>
      </c>
    </row>
    <row r="391" spans="1:13" x14ac:dyDescent="0.25">
      <c r="A391" s="8" t="s">
        <v>47</v>
      </c>
      <c r="B391" s="8" t="s">
        <v>96</v>
      </c>
      <c r="C391" s="8" t="s">
        <v>485</v>
      </c>
      <c r="D391" s="8" t="s">
        <v>877</v>
      </c>
      <c r="E391" s="7">
        <v>17.999998999999999</v>
      </c>
      <c r="F391" s="7">
        <v>1818817.76</v>
      </c>
      <c r="G391" s="6">
        <v>32738719.640000001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47</v>
      </c>
      <c r="B392" s="8" t="s">
        <v>96</v>
      </c>
      <c r="C392" s="8" t="s">
        <v>489</v>
      </c>
      <c r="D392" s="8" t="s">
        <v>892</v>
      </c>
      <c r="E392" s="7">
        <v>15.999999000000001</v>
      </c>
      <c r="F392" s="7">
        <v>59943830.460000001</v>
      </c>
      <c r="G392" s="6">
        <v>959101287.32000005</v>
      </c>
      <c r="H392" s="7">
        <v>64287</v>
      </c>
      <c r="I392" s="6">
        <v>1028592</v>
      </c>
      <c r="J392" s="7">
        <v>32549</v>
      </c>
      <c r="K392" s="6">
        <v>520784</v>
      </c>
      <c r="L392" s="7">
        <v>31738</v>
      </c>
      <c r="M392" s="6">
        <v>507808</v>
      </c>
    </row>
    <row r="393" spans="1:13" x14ac:dyDescent="0.25">
      <c r="A393" s="8" t="s">
        <v>47</v>
      </c>
      <c r="B393" s="8" t="s">
        <v>96</v>
      </c>
      <c r="C393" s="8" t="s">
        <v>491</v>
      </c>
      <c r="D393" s="8" t="s">
        <v>877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47</v>
      </c>
      <c r="B394" s="8" t="s">
        <v>96</v>
      </c>
      <c r="C394" s="8" t="s">
        <v>492</v>
      </c>
      <c r="D394" s="8" t="s">
        <v>877</v>
      </c>
      <c r="E394" s="7">
        <v>16</v>
      </c>
      <c r="F394" s="7">
        <v>493716.83</v>
      </c>
      <c r="G394" s="6">
        <v>7899469.3099999996</v>
      </c>
      <c r="H394" s="7">
        <v>7838</v>
      </c>
      <c r="I394" s="6">
        <v>125408</v>
      </c>
      <c r="J394" s="7">
        <v>3610</v>
      </c>
      <c r="K394" s="6">
        <v>57760</v>
      </c>
      <c r="L394" s="7">
        <v>4228</v>
      </c>
      <c r="M394" s="6">
        <v>67648</v>
      </c>
    </row>
    <row r="395" spans="1:13" x14ac:dyDescent="0.25">
      <c r="A395" s="8" t="s">
        <v>48</v>
      </c>
      <c r="B395" s="8" t="s">
        <v>894</v>
      </c>
      <c r="C395" s="8" t="s">
        <v>495</v>
      </c>
      <c r="D395" s="8" t="s">
        <v>877</v>
      </c>
      <c r="E395" s="7">
        <v>16.147099999999998</v>
      </c>
      <c r="F395" s="7">
        <v>3067182.77</v>
      </c>
      <c r="G395" s="6">
        <v>49526106.909999996</v>
      </c>
      <c r="H395" s="7">
        <v>1770317.21</v>
      </c>
      <c r="I395" s="6">
        <v>28585489.02</v>
      </c>
      <c r="J395" s="7">
        <v>5119.1899999999996</v>
      </c>
      <c r="K395" s="6">
        <v>82660.070000000007</v>
      </c>
      <c r="L395" s="7">
        <v>1765198.02</v>
      </c>
      <c r="M395" s="6">
        <v>28502828.949999999</v>
      </c>
    </row>
    <row r="396" spans="1:13" x14ac:dyDescent="0.25">
      <c r="A396" s="8" t="s">
        <v>48</v>
      </c>
      <c r="B396" s="8" t="s">
        <v>894</v>
      </c>
      <c r="C396" s="8" t="s">
        <v>496</v>
      </c>
      <c r="D396" s="8" t="s">
        <v>877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48</v>
      </c>
      <c r="B397" s="8" t="s">
        <v>894</v>
      </c>
      <c r="C397" s="8" t="s">
        <v>500</v>
      </c>
      <c r="D397" s="8" t="s">
        <v>877</v>
      </c>
      <c r="E397" s="7">
        <v>16.147099999999998</v>
      </c>
      <c r="F397" s="7">
        <v>28182904.07</v>
      </c>
      <c r="G397" s="6">
        <v>455072170.31</v>
      </c>
      <c r="H397" s="7">
        <v>2000000</v>
      </c>
      <c r="I397" s="6">
        <v>32294200</v>
      </c>
      <c r="J397" s="7">
        <v>0</v>
      </c>
      <c r="K397" s="6">
        <v>0</v>
      </c>
      <c r="L397" s="7">
        <v>2000000</v>
      </c>
      <c r="M397" s="6">
        <v>32294200</v>
      </c>
    </row>
    <row r="398" spans="1:13" x14ac:dyDescent="0.25">
      <c r="A398" s="8" t="s">
        <v>48</v>
      </c>
      <c r="B398" s="8" t="s">
        <v>96</v>
      </c>
      <c r="C398" s="8" t="s">
        <v>495</v>
      </c>
      <c r="D398" s="8" t="s">
        <v>877</v>
      </c>
      <c r="E398" s="7">
        <v>16.147099999999998</v>
      </c>
      <c r="F398" s="7">
        <v>230886101.49000001</v>
      </c>
      <c r="G398" s="6">
        <v>3728140969.4400001</v>
      </c>
      <c r="H398" s="7">
        <v>27002528.859999999</v>
      </c>
      <c r="I398" s="6">
        <v>436012533.75999999</v>
      </c>
      <c r="J398" s="7">
        <v>9570075</v>
      </c>
      <c r="K398" s="6">
        <v>154528958.03</v>
      </c>
      <c r="L398" s="7">
        <v>17432453.859999999</v>
      </c>
      <c r="M398" s="6">
        <v>281483575.72000003</v>
      </c>
    </row>
    <row r="399" spans="1:13" x14ac:dyDescent="0.25">
      <c r="A399" s="8" t="s">
        <v>48</v>
      </c>
      <c r="B399" s="8" t="s">
        <v>96</v>
      </c>
      <c r="C399" s="8" t="s">
        <v>496</v>
      </c>
      <c r="D399" s="8" t="s">
        <v>877</v>
      </c>
      <c r="E399" s="7">
        <v>16.147099999999998</v>
      </c>
      <c r="F399" s="7">
        <v>32296935.550000001</v>
      </c>
      <c r="G399" s="6">
        <v>521501848.06999999</v>
      </c>
      <c r="H399" s="7">
        <v>3123171</v>
      </c>
      <c r="I399" s="6">
        <v>50430154.450000003</v>
      </c>
      <c r="J399" s="7">
        <v>192835</v>
      </c>
      <c r="K399" s="6">
        <v>3113726.03</v>
      </c>
      <c r="L399" s="7">
        <v>2930336</v>
      </c>
      <c r="M399" s="6">
        <v>47316428.43</v>
      </c>
    </row>
    <row r="400" spans="1:13" x14ac:dyDescent="0.25">
      <c r="A400" s="8" t="s">
        <v>48</v>
      </c>
      <c r="B400" s="8" t="s">
        <v>96</v>
      </c>
      <c r="C400" s="8" t="s">
        <v>500</v>
      </c>
      <c r="D400" s="8" t="s">
        <v>880</v>
      </c>
      <c r="E400" s="7">
        <v>16.147099999999998</v>
      </c>
      <c r="F400" s="7">
        <v>405560250.10000002</v>
      </c>
      <c r="G400" s="6">
        <v>6548621914.3999996</v>
      </c>
      <c r="H400" s="7">
        <v>14380084.18</v>
      </c>
      <c r="I400" s="6">
        <v>232196657.25999999</v>
      </c>
      <c r="J400" s="7">
        <v>9134775.25</v>
      </c>
      <c r="K400" s="6">
        <v>147500129.38</v>
      </c>
      <c r="L400" s="7">
        <v>5245308.93</v>
      </c>
      <c r="M400" s="6">
        <v>84696527.879999995</v>
      </c>
    </row>
    <row r="401" spans="1:13" x14ac:dyDescent="0.25">
      <c r="A401" s="8" t="s">
        <v>49</v>
      </c>
      <c r="B401" s="8" t="s">
        <v>894</v>
      </c>
      <c r="C401" s="8" t="s">
        <v>501</v>
      </c>
      <c r="D401" s="8" t="s">
        <v>877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49</v>
      </c>
      <c r="B402" s="8" t="s">
        <v>894</v>
      </c>
      <c r="C402" s="8" t="s">
        <v>522</v>
      </c>
      <c r="D402" s="8" t="s">
        <v>877</v>
      </c>
      <c r="E402" s="7">
        <v>16.267303999999999</v>
      </c>
      <c r="F402" s="7">
        <v>22239231.359999999</v>
      </c>
      <c r="G402" s="6">
        <v>361772344.82999998</v>
      </c>
      <c r="H402" s="7">
        <v>213994.37</v>
      </c>
      <c r="I402" s="6">
        <v>3481111.54</v>
      </c>
      <c r="J402" s="7">
        <v>7979506.1200000001</v>
      </c>
      <c r="K402" s="6">
        <v>129805054.55</v>
      </c>
      <c r="L402" s="7">
        <v>-7765511.75</v>
      </c>
      <c r="M402" s="6">
        <v>-126323943.01000001</v>
      </c>
    </row>
    <row r="403" spans="1:13" x14ac:dyDescent="0.25">
      <c r="A403" s="8" t="s">
        <v>49</v>
      </c>
      <c r="B403" s="8" t="s">
        <v>894</v>
      </c>
      <c r="C403" s="8" t="s">
        <v>523</v>
      </c>
      <c r="D403" s="8" t="s">
        <v>877</v>
      </c>
      <c r="E403" s="7">
        <v>16.267303999999999</v>
      </c>
      <c r="F403" s="7">
        <v>1340505.17</v>
      </c>
      <c r="G403" s="6">
        <v>21806405.57</v>
      </c>
      <c r="H403" s="7">
        <v>1434525.33</v>
      </c>
      <c r="I403" s="6">
        <v>23335860.129999999</v>
      </c>
      <c r="J403" s="7">
        <v>1875.4</v>
      </c>
      <c r="K403" s="6">
        <v>30507.71</v>
      </c>
      <c r="L403" s="7">
        <v>1432649.93</v>
      </c>
      <c r="M403" s="6">
        <v>23305352.420000002</v>
      </c>
    </row>
    <row r="404" spans="1:13" x14ac:dyDescent="0.25">
      <c r="A404" s="8" t="s">
        <v>49</v>
      </c>
      <c r="B404" s="8" t="s">
        <v>894</v>
      </c>
      <c r="C404" s="8" t="s">
        <v>524</v>
      </c>
      <c r="D404" s="8" t="s">
        <v>880</v>
      </c>
      <c r="E404" s="7">
        <v>16.267303999999999</v>
      </c>
      <c r="F404" s="7">
        <v>3951800.59</v>
      </c>
      <c r="G404" s="6">
        <v>64285142.890000001</v>
      </c>
      <c r="H404" s="7">
        <v>1020.97</v>
      </c>
      <c r="I404" s="6">
        <v>16608.43</v>
      </c>
      <c r="J404" s="7">
        <v>303098.51</v>
      </c>
      <c r="K404" s="6">
        <v>4930595.71</v>
      </c>
      <c r="L404" s="7">
        <v>-302077.53999999998</v>
      </c>
      <c r="M404" s="6">
        <v>-4913987.28</v>
      </c>
    </row>
    <row r="405" spans="1:13" x14ac:dyDescent="0.25">
      <c r="A405" s="8" t="s">
        <v>49</v>
      </c>
      <c r="B405" s="8" t="s">
        <v>96</v>
      </c>
      <c r="C405" s="8" t="s">
        <v>501</v>
      </c>
      <c r="D405" s="8" t="s">
        <v>877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49</v>
      </c>
      <c r="B406" s="8" t="s">
        <v>96</v>
      </c>
      <c r="C406" s="8" t="s">
        <v>522</v>
      </c>
      <c r="D406" s="8" t="s">
        <v>877</v>
      </c>
      <c r="E406" s="7">
        <v>16.267303999999999</v>
      </c>
      <c r="F406" s="7">
        <v>4272681.97</v>
      </c>
      <c r="G406" s="6">
        <v>69505017.950000003</v>
      </c>
      <c r="H406" s="7">
        <v>0</v>
      </c>
      <c r="I406" s="6">
        <v>0</v>
      </c>
      <c r="J406" s="7">
        <v>843.33</v>
      </c>
      <c r="K406" s="6">
        <v>13718.71</v>
      </c>
      <c r="L406" s="7">
        <v>-843.33</v>
      </c>
      <c r="M406" s="6">
        <v>-13718.71</v>
      </c>
    </row>
    <row r="407" spans="1:13" x14ac:dyDescent="0.25">
      <c r="A407" s="8" t="s">
        <v>49</v>
      </c>
      <c r="B407" s="8" t="s">
        <v>96</v>
      </c>
      <c r="C407" s="8" t="s">
        <v>523</v>
      </c>
      <c r="D407" s="8" t="s">
        <v>877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49</v>
      </c>
      <c r="B408" s="8" t="s">
        <v>96</v>
      </c>
      <c r="C408" s="8" t="s">
        <v>524</v>
      </c>
      <c r="D408" s="8" t="s">
        <v>878</v>
      </c>
      <c r="E408" s="7">
        <v>16.267303999999999</v>
      </c>
      <c r="F408" s="7">
        <v>9429606.7400000002</v>
      </c>
      <c r="G408" s="6">
        <v>153394282.65000001</v>
      </c>
      <c r="H408" s="7">
        <v>0</v>
      </c>
      <c r="I408" s="6">
        <v>0</v>
      </c>
      <c r="J408" s="7">
        <v>77038.61</v>
      </c>
      <c r="K408" s="6">
        <v>1253210.5</v>
      </c>
      <c r="L408" s="7">
        <v>-77038.61</v>
      </c>
      <c r="M408" s="6">
        <v>-1253210.5</v>
      </c>
    </row>
    <row r="409" spans="1:13" x14ac:dyDescent="0.25">
      <c r="A409" s="8" t="s">
        <v>50</v>
      </c>
      <c r="B409" s="8" t="s">
        <v>894</v>
      </c>
      <c r="C409" s="8" t="s">
        <v>529</v>
      </c>
      <c r="D409" s="8" t="s">
        <v>877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50</v>
      </c>
      <c r="B410" s="8" t="s">
        <v>894</v>
      </c>
      <c r="C410" s="8" t="s">
        <v>530</v>
      </c>
      <c r="D410" s="8" t="s">
        <v>878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50</v>
      </c>
      <c r="B411" s="8" t="s">
        <v>96</v>
      </c>
      <c r="C411" s="8" t="s">
        <v>529</v>
      </c>
      <c r="D411" s="8" t="s">
        <v>877</v>
      </c>
      <c r="E411" s="7">
        <v>17.062298999999999</v>
      </c>
      <c r="F411" s="7">
        <v>544927</v>
      </c>
      <c r="G411" s="6">
        <v>9297707.9499999993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50</v>
      </c>
      <c r="B412" s="8" t="s">
        <v>96</v>
      </c>
      <c r="C412" s="8" t="s">
        <v>530</v>
      </c>
      <c r="D412" s="8" t="s">
        <v>878</v>
      </c>
      <c r="E412" s="7">
        <v>16.286698999999999</v>
      </c>
      <c r="F412" s="7">
        <v>742869</v>
      </c>
      <c r="G412" s="6">
        <v>12098884.539999999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51</v>
      </c>
      <c r="B413" s="8" t="s">
        <v>894</v>
      </c>
      <c r="C413" s="8" t="s">
        <v>533</v>
      </c>
      <c r="D413" s="8" t="s">
        <v>880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51</v>
      </c>
      <c r="B414" s="8" t="s">
        <v>894</v>
      </c>
      <c r="C414" s="8" t="s">
        <v>534</v>
      </c>
      <c r="D414" s="8" t="s">
        <v>877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51</v>
      </c>
      <c r="B415" s="8" t="s">
        <v>894</v>
      </c>
      <c r="C415" s="8" t="s">
        <v>535</v>
      </c>
      <c r="D415" s="8" t="s">
        <v>878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51</v>
      </c>
      <c r="B416" s="8" t="s">
        <v>894</v>
      </c>
      <c r="C416" s="8" t="s">
        <v>536</v>
      </c>
      <c r="D416" s="8" t="s">
        <v>880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51</v>
      </c>
      <c r="B417" s="8" t="s">
        <v>894</v>
      </c>
      <c r="C417" s="8" t="s">
        <v>537</v>
      </c>
      <c r="D417" s="8" t="s">
        <v>877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51</v>
      </c>
      <c r="B418" s="8" t="s">
        <v>894</v>
      </c>
      <c r="C418" s="8" t="s">
        <v>538</v>
      </c>
      <c r="D418" s="8" t="s">
        <v>880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51</v>
      </c>
      <c r="B419" s="8" t="s">
        <v>894</v>
      </c>
      <c r="C419" s="8" t="s">
        <v>539</v>
      </c>
      <c r="D419" s="8" t="s">
        <v>877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51</v>
      </c>
      <c r="B420" s="8" t="s">
        <v>894</v>
      </c>
      <c r="C420" s="8" t="s">
        <v>540</v>
      </c>
      <c r="D420" s="8" t="s">
        <v>880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51</v>
      </c>
      <c r="B421" s="8" t="s">
        <v>894</v>
      </c>
      <c r="C421" s="8" t="s">
        <v>541</v>
      </c>
      <c r="D421" s="8" t="s">
        <v>878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51</v>
      </c>
      <c r="B422" s="8" t="s">
        <v>96</v>
      </c>
      <c r="C422" s="8" t="s">
        <v>533</v>
      </c>
      <c r="D422" s="8" t="s">
        <v>880</v>
      </c>
      <c r="E422" s="7">
        <v>17.0623</v>
      </c>
      <c r="F422" s="7">
        <v>64700</v>
      </c>
      <c r="G422" s="6">
        <v>1103930.81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51</v>
      </c>
      <c r="B423" s="8" t="s">
        <v>96</v>
      </c>
      <c r="C423" s="8" t="s">
        <v>534</v>
      </c>
      <c r="D423" s="8" t="s">
        <v>877</v>
      </c>
      <c r="E423" s="7">
        <v>19.6739</v>
      </c>
      <c r="F423" s="7">
        <v>1993655</v>
      </c>
      <c r="G423" s="6">
        <v>39222969.109999999</v>
      </c>
      <c r="H423" s="7">
        <v>2349.19</v>
      </c>
      <c r="I423" s="6">
        <v>46217.73</v>
      </c>
      <c r="J423" s="7">
        <v>30000</v>
      </c>
      <c r="K423" s="6">
        <v>590217</v>
      </c>
      <c r="L423" s="7">
        <v>-27650.81</v>
      </c>
      <c r="M423" s="6">
        <v>-543999.27</v>
      </c>
    </row>
    <row r="424" spans="1:13" x14ac:dyDescent="0.25">
      <c r="A424" s="8" t="s">
        <v>51</v>
      </c>
      <c r="B424" s="8" t="s">
        <v>96</v>
      </c>
      <c r="C424" s="8" t="s">
        <v>535</v>
      </c>
      <c r="D424" s="8" t="s">
        <v>878</v>
      </c>
      <c r="E424" s="7">
        <v>16.2867</v>
      </c>
      <c r="F424" s="7">
        <v>269885</v>
      </c>
      <c r="G424" s="6">
        <v>4395536.03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51</v>
      </c>
      <c r="B425" s="8" t="s">
        <v>96</v>
      </c>
      <c r="C425" s="8" t="s">
        <v>536</v>
      </c>
      <c r="D425" s="8" t="s">
        <v>880</v>
      </c>
      <c r="E425" s="7">
        <v>17.062298999999999</v>
      </c>
      <c r="F425" s="7">
        <v>41440</v>
      </c>
      <c r="G425" s="6">
        <v>707061.71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51</v>
      </c>
      <c r="B426" s="8" t="s">
        <v>96</v>
      </c>
      <c r="C426" s="8" t="s">
        <v>537</v>
      </c>
      <c r="D426" s="8" t="s">
        <v>877</v>
      </c>
      <c r="E426" s="7">
        <v>19.673898999999999</v>
      </c>
      <c r="F426" s="7">
        <v>2077372</v>
      </c>
      <c r="G426" s="6">
        <v>40870008.990000002</v>
      </c>
      <c r="H426" s="7">
        <v>0</v>
      </c>
      <c r="I426" s="6">
        <v>0</v>
      </c>
      <c r="J426" s="7">
        <v>15000</v>
      </c>
      <c r="K426" s="6">
        <v>295108.5</v>
      </c>
      <c r="L426" s="7">
        <v>-15000</v>
      </c>
      <c r="M426" s="6">
        <v>-295108.5</v>
      </c>
    </row>
    <row r="427" spans="1:13" x14ac:dyDescent="0.25">
      <c r="A427" s="8" t="s">
        <v>51</v>
      </c>
      <c r="B427" s="8" t="s">
        <v>96</v>
      </c>
      <c r="C427" s="8" t="s">
        <v>538</v>
      </c>
      <c r="D427" s="8" t="s">
        <v>880</v>
      </c>
      <c r="E427" s="7">
        <v>16.286698999999999</v>
      </c>
      <c r="F427" s="7">
        <v>378772</v>
      </c>
      <c r="G427" s="6">
        <v>6168945.9299999997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51</v>
      </c>
      <c r="B428" s="8" t="s">
        <v>96</v>
      </c>
      <c r="C428" s="8" t="s">
        <v>539</v>
      </c>
      <c r="D428" s="8" t="s">
        <v>877</v>
      </c>
      <c r="E428" s="7">
        <v>19.673898999999999</v>
      </c>
      <c r="F428" s="7">
        <v>402208</v>
      </c>
      <c r="G428" s="6">
        <v>7912999.9699999997</v>
      </c>
      <c r="H428" s="7">
        <v>2000</v>
      </c>
      <c r="I428" s="6">
        <v>39347.800000000003</v>
      </c>
      <c r="J428" s="7">
        <v>0</v>
      </c>
      <c r="K428" s="6">
        <v>0</v>
      </c>
      <c r="L428" s="7">
        <v>2000</v>
      </c>
      <c r="M428" s="6">
        <v>39347.800000000003</v>
      </c>
    </row>
    <row r="429" spans="1:13" x14ac:dyDescent="0.25">
      <c r="A429" s="8" t="s">
        <v>51</v>
      </c>
      <c r="B429" s="8" t="s">
        <v>96</v>
      </c>
      <c r="C429" s="8" t="s">
        <v>540</v>
      </c>
      <c r="D429" s="8" t="s">
        <v>880</v>
      </c>
      <c r="E429" s="7">
        <v>16.2867</v>
      </c>
      <c r="F429" s="7">
        <v>1190867</v>
      </c>
      <c r="G429" s="6">
        <v>19395293.57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51</v>
      </c>
      <c r="B430" s="8" t="s">
        <v>96</v>
      </c>
      <c r="C430" s="8" t="s">
        <v>541</v>
      </c>
      <c r="D430" s="8" t="s">
        <v>877</v>
      </c>
      <c r="E430" s="7">
        <v>19.6739</v>
      </c>
      <c r="F430" s="7">
        <v>12882923</v>
      </c>
      <c r="G430" s="6">
        <v>253457338.81</v>
      </c>
      <c r="H430" s="7">
        <v>20923.099999999999</v>
      </c>
      <c r="I430" s="6">
        <v>411638.98</v>
      </c>
      <c r="J430" s="7">
        <v>35000</v>
      </c>
      <c r="K430" s="6">
        <v>688586.5</v>
      </c>
      <c r="L430" s="7">
        <v>-14076.9</v>
      </c>
      <c r="M430" s="6">
        <v>-276947.52</v>
      </c>
    </row>
    <row r="431" spans="1:13" x14ac:dyDescent="0.25">
      <c r="A431" s="8" t="s">
        <v>52</v>
      </c>
      <c r="B431" s="8" t="s">
        <v>894</v>
      </c>
      <c r="C431" s="8" t="s">
        <v>544</v>
      </c>
      <c r="D431" s="8" t="s">
        <v>877</v>
      </c>
      <c r="E431" s="7">
        <v>16.384309999999999</v>
      </c>
      <c r="F431" s="7">
        <v>66310922.789999999</v>
      </c>
      <c r="G431" s="6">
        <v>1086458740.9000001</v>
      </c>
      <c r="H431" s="7">
        <v>0</v>
      </c>
      <c r="I431" s="6">
        <v>0</v>
      </c>
      <c r="J431" s="7">
        <v>82000</v>
      </c>
      <c r="K431" s="6">
        <v>1343513.45</v>
      </c>
      <c r="L431" s="7">
        <v>-82000</v>
      </c>
      <c r="M431" s="6">
        <v>-1343513.45</v>
      </c>
    </row>
    <row r="432" spans="1:13" x14ac:dyDescent="0.25">
      <c r="A432" s="8" t="s">
        <v>52</v>
      </c>
      <c r="B432" s="8" t="s">
        <v>894</v>
      </c>
      <c r="C432" s="8" t="s">
        <v>547</v>
      </c>
      <c r="D432" s="8" t="s">
        <v>877</v>
      </c>
      <c r="E432" s="7">
        <v>16.384311</v>
      </c>
      <c r="F432" s="7">
        <v>64740.84</v>
      </c>
      <c r="G432" s="6">
        <v>1060734.07</v>
      </c>
      <c r="H432" s="7">
        <v>9220000</v>
      </c>
      <c r="I432" s="6">
        <v>151063341.74000001</v>
      </c>
      <c r="J432" s="7">
        <v>0</v>
      </c>
      <c r="K432" s="6">
        <v>0</v>
      </c>
      <c r="L432" s="7">
        <v>9220000</v>
      </c>
      <c r="M432" s="6">
        <v>151063341.74000001</v>
      </c>
    </row>
    <row r="433" spans="1:13" x14ac:dyDescent="0.25">
      <c r="A433" s="8" t="s">
        <v>52</v>
      </c>
      <c r="B433" s="8" t="s">
        <v>96</v>
      </c>
      <c r="C433" s="8" t="s">
        <v>544</v>
      </c>
      <c r="D433" s="8" t="s">
        <v>877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52</v>
      </c>
      <c r="B434" s="8" t="s">
        <v>96</v>
      </c>
      <c r="C434" s="8" t="s">
        <v>547</v>
      </c>
      <c r="D434" s="8" t="s">
        <v>880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53</v>
      </c>
      <c r="B435" s="8" t="s">
        <v>894</v>
      </c>
      <c r="C435" s="8" t="s">
        <v>552</v>
      </c>
      <c r="D435" s="8" t="s">
        <v>880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53</v>
      </c>
      <c r="B436" s="8" t="s">
        <v>894</v>
      </c>
      <c r="C436" s="8" t="s">
        <v>553</v>
      </c>
      <c r="D436" s="8" t="s">
        <v>880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53</v>
      </c>
      <c r="B437" s="8" t="s">
        <v>96</v>
      </c>
      <c r="C437" s="8" t="s">
        <v>552</v>
      </c>
      <c r="D437" s="8" t="s">
        <v>880</v>
      </c>
      <c r="E437" s="7">
        <v>19.889999</v>
      </c>
      <c r="F437" s="7">
        <v>235318.63</v>
      </c>
      <c r="G437" s="6">
        <v>4680487.4800000004</v>
      </c>
      <c r="H437" s="7">
        <v>0</v>
      </c>
      <c r="I437" s="6">
        <v>0</v>
      </c>
      <c r="J437" s="7">
        <v>14626.56</v>
      </c>
      <c r="K437" s="6">
        <v>290922.28000000003</v>
      </c>
      <c r="L437" s="7">
        <v>-14626.56</v>
      </c>
      <c r="M437" s="6">
        <v>-290922.28000000003</v>
      </c>
    </row>
    <row r="438" spans="1:13" x14ac:dyDescent="0.25">
      <c r="A438" s="8" t="s">
        <v>53</v>
      </c>
      <c r="B438" s="8" t="s">
        <v>96</v>
      </c>
      <c r="C438" s="8" t="s">
        <v>553</v>
      </c>
      <c r="D438" s="8" t="s">
        <v>880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54</v>
      </c>
      <c r="B439" s="8" t="s">
        <v>894</v>
      </c>
      <c r="C439" s="8" t="s">
        <v>555</v>
      </c>
      <c r="D439" s="8" t="s">
        <v>880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54</v>
      </c>
      <c r="B440" s="8" t="s">
        <v>96</v>
      </c>
      <c r="C440" s="8" t="s">
        <v>555</v>
      </c>
      <c r="D440" s="8" t="s">
        <v>880</v>
      </c>
      <c r="E440" s="7">
        <v>19.89</v>
      </c>
      <c r="F440" s="7">
        <v>62070.33</v>
      </c>
      <c r="G440" s="6">
        <v>1234578.8799999999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55</v>
      </c>
      <c r="B441" s="8" t="s">
        <v>894</v>
      </c>
      <c r="C441" s="8" t="s">
        <v>556</v>
      </c>
      <c r="D441" s="8" t="s">
        <v>880</v>
      </c>
      <c r="E441" s="7">
        <v>19.824199</v>
      </c>
      <c r="F441" s="7">
        <v>8738363.5800000001</v>
      </c>
      <c r="G441" s="6">
        <v>173231067.28</v>
      </c>
      <c r="H441" s="7">
        <v>377552.99</v>
      </c>
      <c r="I441" s="6">
        <v>7484685.9800000004</v>
      </c>
      <c r="J441" s="7">
        <v>108169.24</v>
      </c>
      <c r="K441" s="6">
        <v>2144368.65</v>
      </c>
      <c r="L441" s="7">
        <v>269383.75</v>
      </c>
      <c r="M441" s="6">
        <v>5340317.34</v>
      </c>
    </row>
    <row r="442" spans="1:13" x14ac:dyDescent="0.25">
      <c r="A442" s="8" t="s">
        <v>55</v>
      </c>
      <c r="B442" s="8" t="s">
        <v>894</v>
      </c>
      <c r="C442" s="8" t="s">
        <v>557</v>
      </c>
      <c r="D442" s="8" t="s">
        <v>880</v>
      </c>
      <c r="E442" s="7">
        <v>19.824199</v>
      </c>
      <c r="F442" s="7">
        <v>3031950.09</v>
      </c>
      <c r="G442" s="6">
        <v>60105984.969999999</v>
      </c>
      <c r="H442" s="7">
        <v>5569.25</v>
      </c>
      <c r="I442" s="6">
        <v>110405.93</v>
      </c>
      <c r="J442" s="7">
        <v>20221.45</v>
      </c>
      <c r="K442" s="6">
        <v>400874.07</v>
      </c>
      <c r="L442" s="7">
        <v>-14652.2</v>
      </c>
      <c r="M442" s="6">
        <v>-290468.14</v>
      </c>
    </row>
    <row r="443" spans="1:13" x14ac:dyDescent="0.25">
      <c r="A443" s="8" t="s">
        <v>55</v>
      </c>
      <c r="B443" s="8" t="s">
        <v>894</v>
      </c>
      <c r="C443" s="8" t="s">
        <v>558</v>
      </c>
      <c r="D443" s="8" t="s">
        <v>877</v>
      </c>
      <c r="E443" s="7">
        <v>19.824199</v>
      </c>
      <c r="F443" s="7">
        <v>45013339.18</v>
      </c>
      <c r="G443" s="6">
        <v>892353438.57000005</v>
      </c>
      <c r="H443" s="7">
        <v>9735.4599999999991</v>
      </c>
      <c r="I443" s="6">
        <v>192997.71</v>
      </c>
      <c r="J443" s="7">
        <v>539421.11</v>
      </c>
      <c r="K443" s="6">
        <v>10693591.970000001</v>
      </c>
      <c r="L443" s="7">
        <v>-529685.65</v>
      </c>
      <c r="M443" s="6">
        <v>-10500594.26</v>
      </c>
    </row>
    <row r="444" spans="1:13" x14ac:dyDescent="0.25">
      <c r="A444" s="8" t="s">
        <v>55</v>
      </c>
      <c r="B444" s="8" t="s">
        <v>894</v>
      </c>
      <c r="C444" s="8" t="s">
        <v>559</v>
      </c>
      <c r="D444" s="8" t="s">
        <v>877</v>
      </c>
      <c r="E444" s="7">
        <v>16.287099000000001</v>
      </c>
      <c r="F444" s="7">
        <v>7008753.75</v>
      </c>
      <c r="G444" s="6">
        <v>114152273.2</v>
      </c>
      <c r="H444" s="7">
        <v>140142.43</v>
      </c>
      <c r="I444" s="6">
        <v>2282513.77</v>
      </c>
      <c r="J444" s="7">
        <v>261671.83</v>
      </c>
      <c r="K444" s="6">
        <v>4261875.26</v>
      </c>
      <c r="L444" s="7">
        <v>-121529.4</v>
      </c>
      <c r="M444" s="6">
        <v>-1979361.49</v>
      </c>
    </row>
    <row r="445" spans="1:13" x14ac:dyDescent="0.25">
      <c r="A445" s="8" t="s">
        <v>55</v>
      </c>
      <c r="B445" s="8" t="s">
        <v>894</v>
      </c>
      <c r="C445" s="8" t="s">
        <v>560</v>
      </c>
      <c r="D445" s="8" t="s">
        <v>877</v>
      </c>
      <c r="E445" s="7">
        <v>16.287099000000001</v>
      </c>
      <c r="F445" s="7">
        <v>4060877.2</v>
      </c>
      <c r="G445" s="6">
        <v>66139913.039999999</v>
      </c>
      <c r="H445" s="7">
        <v>1399.94</v>
      </c>
      <c r="I445" s="6">
        <v>22800.959999999999</v>
      </c>
      <c r="J445" s="7">
        <v>16434.53</v>
      </c>
      <c r="K445" s="6">
        <v>267670.83</v>
      </c>
      <c r="L445" s="7">
        <v>-15034.59</v>
      </c>
      <c r="M445" s="6">
        <v>-244869.87</v>
      </c>
    </row>
    <row r="446" spans="1:13" x14ac:dyDescent="0.25">
      <c r="A446" s="8" t="s">
        <v>55</v>
      </c>
      <c r="B446" s="8" t="s">
        <v>894</v>
      </c>
      <c r="C446" s="8" t="s">
        <v>561</v>
      </c>
      <c r="D446" s="8" t="s">
        <v>877</v>
      </c>
      <c r="E446" s="7">
        <v>16.287099999999999</v>
      </c>
      <c r="F446" s="7">
        <v>94532490.670000002</v>
      </c>
      <c r="G446" s="6">
        <v>1539660128.8</v>
      </c>
      <c r="H446" s="7">
        <v>5629483.8200000003</v>
      </c>
      <c r="I446" s="6">
        <v>91687965.930000007</v>
      </c>
      <c r="J446" s="7">
        <v>6649205.2800000003</v>
      </c>
      <c r="K446" s="6">
        <v>108296271.31999999</v>
      </c>
      <c r="L446" s="7">
        <v>-1019721.46</v>
      </c>
      <c r="M446" s="6">
        <v>-16608305.390000001</v>
      </c>
    </row>
    <row r="447" spans="1:13" x14ac:dyDescent="0.25">
      <c r="A447" s="8" t="s">
        <v>55</v>
      </c>
      <c r="B447" s="8" t="s">
        <v>894</v>
      </c>
      <c r="C447" s="8" t="s">
        <v>562</v>
      </c>
      <c r="D447" s="8" t="s">
        <v>877</v>
      </c>
      <c r="E447" s="7">
        <v>16.287099000000001</v>
      </c>
      <c r="F447" s="7">
        <v>2345367.09</v>
      </c>
      <c r="G447" s="6">
        <v>38199228.329999998</v>
      </c>
      <c r="H447" s="7">
        <v>41180.93</v>
      </c>
      <c r="I447" s="6">
        <v>670717.93000000005</v>
      </c>
      <c r="J447" s="7">
        <v>38499.46</v>
      </c>
      <c r="K447" s="6">
        <v>627044.55000000005</v>
      </c>
      <c r="L447" s="7">
        <v>2681.47</v>
      </c>
      <c r="M447" s="6">
        <v>43673.37</v>
      </c>
    </row>
    <row r="448" spans="1:13" x14ac:dyDescent="0.25">
      <c r="A448" s="8" t="s">
        <v>55</v>
      </c>
      <c r="B448" s="8" t="s">
        <v>894</v>
      </c>
      <c r="C448" s="8" t="s">
        <v>563</v>
      </c>
      <c r="D448" s="8" t="s">
        <v>877</v>
      </c>
      <c r="E448" s="7">
        <v>16.287099000000001</v>
      </c>
      <c r="F448" s="7">
        <v>8013609.2000000002</v>
      </c>
      <c r="G448" s="6">
        <v>130518454.40000001</v>
      </c>
      <c r="H448" s="7">
        <v>131574.97</v>
      </c>
      <c r="I448" s="6">
        <v>2142974.69</v>
      </c>
      <c r="J448" s="7">
        <v>197624.24</v>
      </c>
      <c r="K448" s="6">
        <v>3218725.76</v>
      </c>
      <c r="L448" s="7">
        <v>-66049.27</v>
      </c>
      <c r="M448" s="6">
        <v>-1075751.07</v>
      </c>
    </row>
    <row r="449" spans="1:13" x14ac:dyDescent="0.25">
      <c r="A449" s="8" t="s">
        <v>55</v>
      </c>
      <c r="B449" s="8" t="s">
        <v>894</v>
      </c>
      <c r="C449" s="8" t="s">
        <v>564</v>
      </c>
      <c r="D449" s="8" t="s">
        <v>880</v>
      </c>
      <c r="E449" s="7">
        <v>16.287099000000001</v>
      </c>
      <c r="F449" s="7">
        <v>13275104.609999999</v>
      </c>
      <c r="G449" s="6">
        <v>216212956.28999999</v>
      </c>
      <c r="H449" s="7">
        <v>167.8</v>
      </c>
      <c r="I449" s="6">
        <v>2732.98</v>
      </c>
      <c r="J449" s="7">
        <v>848801.7</v>
      </c>
      <c r="K449" s="6">
        <v>13824518.17</v>
      </c>
      <c r="L449" s="7">
        <v>-848633.9</v>
      </c>
      <c r="M449" s="6">
        <v>-13821785.189999999</v>
      </c>
    </row>
    <row r="450" spans="1:13" x14ac:dyDescent="0.25">
      <c r="A450" s="8" t="s">
        <v>55</v>
      </c>
      <c r="B450" s="8" t="s">
        <v>96</v>
      </c>
      <c r="C450" s="8" t="s">
        <v>556</v>
      </c>
      <c r="D450" s="8" t="s">
        <v>880</v>
      </c>
      <c r="E450" s="7">
        <v>0</v>
      </c>
      <c r="F450" s="7">
        <v>0</v>
      </c>
      <c r="G450" s="6">
        <v>0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55</v>
      </c>
      <c r="B451" s="8" t="s">
        <v>96</v>
      </c>
      <c r="C451" s="8" t="s">
        <v>557</v>
      </c>
      <c r="D451" s="8" t="s">
        <v>880</v>
      </c>
      <c r="E451" s="7">
        <v>19.824199</v>
      </c>
      <c r="F451" s="7">
        <v>2200812.96</v>
      </c>
      <c r="G451" s="6">
        <v>43629356.280000001</v>
      </c>
      <c r="H451" s="7">
        <v>2200</v>
      </c>
      <c r="I451" s="6">
        <v>43613.24</v>
      </c>
      <c r="J451" s="7">
        <v>1094.23</v>
      </c>
      <c r="K451" s="6">
        <v>21692.23</v>
      </c>
      <c r="L451" s="7">
        <v>1105.77</v>
      </c>
      <c r="M451" s="6">
        <v>21921.01</v>
      </c>
    </row>
    <row r="452" spans="1:13" x14ac:dyDescent="0.25">
      <c r="A452" s="8" t="s">
        <v>55</v>
      </c>
      <c r="B452" s="8" t="s">
        <v>96</v>
      </c>
      <c r="C452" s="8" t="s">
        <v>558</v>
      </c>
      <c r="D452" s="8" t="s">
        <v>877</v>
      </c>
      <c r="E452" s="7">
        <v>19.824199</v>
      </c>
      <c r="F452" s="7">
        <v>502783.95</v>
      </c>
      <c r="G452" s="6">
        <v>9967289.5800000001</v>
      </c>
      <c r="H452" s="7">
        <v>0</v>
      </c>
      <c r="I452" s="6">
        <v>0</v>
      </c>
      <c r="J452" s="7">
        <v>287.8</v>
      </c>
      <c r="K452" s="6">
        <v>5705.4</v>
      </c>
      <c r="L452" s="7">
        <v>-287.8</v>
      </c>
      <c r="M452" s="6">
        <v>-5705.4</v>
      </c>
    </row>
    <row r="453" spans="1:13" x14ac:dyDescent="0.25">
      <c r="A453" s="8" t="s">
        <v>55</v>
      </c>
      <c r="B453" s="8" t="s">
        <v>96</v>
      </c>
      <c r="C453" s="8" t="s">
        <v>559</v>
      </c>
      <c r="D453" s="8" t="s">
        <v>877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55</v>
      </c>
      <c r="B454" s="8" t="s">
        <v>96</v>
      </c>
      <c r="C454" s="8" t="s">
        <v>560</v>
      </c>
      <c r="D454" s="8" t="s">
        <v>877</v>
      </c>
      <c r="E454" s="7">
        <v>16.287099999999999</v>
      </c>
      <c r="F454" s="7">
        <v>6782783.4500000002</v>
      </c>
      <c r="G454" s="6">
        <v>110471872.33</v>
      </c>
      <c r="H454" s="7">
        <v>0</v>
      </c>
      <c r="I454" s="6">
        <v>0</v>
      </c>
      <c r="J454" s="7">
        <v>67436.81</v>
      </c>
      <c r="K454" s="6">
        <v>1098350.07</v>
      </c>
      <c r="L454" s="7">
        <v>-67436.81</v>
      </c>
      <c r="M454" s="6">
        <v>-1098350.07</v>
      </c>
    </row>
    <row r="455" spans="1:13" x14ac:dyDescent="0.25">
      <c r="A455" s="8" t="s">
        <v>55</v>
      </c>
      <c r="B455" s="8" t="s">
        <v>96</v>
      </c>
      <c r="C455" s="8" t="s">
        <v>561</v>
      </c>
      <c r="D455" s="8" t="s">
        <v>877</v>
      </c>
      <c r="E455" s="7">
        <v>16.287099999999999</v>
      </c>
      <c r="F455" s="7">
        <v>11259006.720000001</v>
      </c>
      <c r="G455" s="6">
        <v>183376568.34999999</v>
      </c>
      <c r="H455" s="7">
        <v>0</v>
      </c>
      <c r="I455" s="6">
        <v>0</v>
      </c>
      <c r="J455" s="7">
        <v>253777.77</v>
      </c>
      <c r="K455" s="6">
        <v>4133303.92</v>
      </c>
      <c r="L455" s="7">
        <v>-253777.77</v>
      </c>
      <c r="M455" s="6">
        <v>-4133303.92</v>
      </c>
    </row>
    <row r="456" spans="1:13" x14ac:dyDescent="0.25">
      <c r="A456" s="8" t="s">
        <v>55</v>
      </c>
      <c r="B456" s="8" t="s">
        <v>96</v>
      </c>
      <c r="C456" s="8" t="s">
        <v>562</v>
      </c>
      <c r="D456" s="8" t="s">
        <v>877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55</v>
      </c>
      <c r="B457" s="8" t="s">
        <v>96</v>
      </c>
      <c r="C457" s="8" t="s">
        <v>563</v>
      </c>
      <c r="D457" s="8" t="s">
        <v>877</v>
      </c>
      <c r="E457" s="7">
        <v>16.287099000000001</v>
      </c>
      <c r="F457" s="7">
        <v>2508003.17</v>
      </c>
      <c r="G457" s="6">
        <v>40848098.43</v>
      </c>
      <c r="H457" s="7">
        <v>0</v>
      </c>
      <c r="I457" s="6">
        <v>0</v>
      </c>
      <c r="J457" s="7">
        <v>268.14</v>
      </c>
      <c r="K457" s="6">
        <v>4367.22</v>
      </c>
      <c r="L457" s="7">
        <v>-268.14</v>
      </c>
      <c r="M457" s="6">
        <v>-4367.22</v>
      </c>
    </row>
    <row r="458" spans="1:13" x14ac:dyDescent="0.25">
      <c r="A458" s="8" t="s">
        <v>55</v>
      </c>
      <c r="B458" s="8" t="s">
        <v>96</v>
      </c>
      <c r="C458" s="8" t="s">
        <v>564</v>
      </c>
      <c r="D458" s="8" t="s">
        <v>877</v>
      </c>
      <c r="E458" s="7">
        <v>16.287099000000001</v>
      </c>
      <c r="F458" s="7">
        <v>1750985.79</v>
      </c>
      <c r="G458" s="6">
        <v>28518480.66</v>
      </c>
      <c r="H458" s="7">
        <v>18000</v>
      </c>
      <c r="I458" s="6">
        <v>293167.8</v>
      </c>
      <c r="J458" s="7">
        <v>12005.06</v>
      </c>
      <c r="K458" s="6">
        <v>195527.61</v>
      </c>
      <c r="L458" s="7">
        <v>5994.94</v>
      </c>
      <c r="M458" s="6">
        <v>97640.19</v>
      </c>
    </row>
    <row r="459" spans="1:13" x14ac:dyDescent="0.25">
      <c r="A459" s="8" t="s">
        <v>56</v>
      </c>
      <c r="B459" s="8" t="s">
        <v>894</v>
      </c>
      <c r="C459" s="8" t="s">
        <v>565</v>
      </c>
      <c r="D459" s="8" t="s">
        <v>877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56</v>
      </c>
      <c r="B460" s="8" t="s">
        <v>894</v>
      </c>
      <c r="C460" s="8" t="s">
        <v>566</v>
      </c>
      <c r="D460" s="8" t="s">
        <v>877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56</v>
      </c>
      <c r="B461" s="8" t="s">
        <v>96</v>
      </c>
      <c r="C461" s="8" t="s">
        <v>565</v>
      </c>
      <c r="D461" s="8" t="s">
        <v>877</v>
      </c>
      <c r="E461" s="7">
        <v>16.251100000000001</v>
      </c>
      <c r="F461" s="7">
        <v>811451240.38</v>
      </c>
      <c r="G461" s="6">
        <v>13186975253</v>
      </c>
      <c r="H461" s="7">
        <v>41903669.880000003</v>
      </c>
      <c r="I461" s="6">
        <v>680980730</v>
      </c>
      <c r="J461" s="7">
        <v>24518269.5</v>
      </c>
      <c r="K461" s="6">
        <v>398448849</v>
      </c>
      <c r="L461" s="7">
        <v>17385400.379999999</v>
      </c>
      <c r="M461" s="6">
        <v>282531881</v>
      </c>
    </row>
    <row r="462" spans="1:13" x14ac:dyDescent="0.25">
      <c r="A462" s="8" t="s">
        <v>56</v>
      </c>
      <c r="B462" s="8" t="s">
        <v>96</v>
      </c>
      <c r="C462" s="8" t="s">
        <v>566</v>
      </c>
      <c r="D462" s="8" t="s">
        <v>877</v>
      </c>
      <c r="E462" s="7">
        <v>16.251099</v>
      </c>
      <c r="F462" s="7">
        <v>58263963.869999997</v>
      </c>
      <c r="G462" s="6">
        <v>946853503</v>
      </c>
      <c r="H462" s="7">
        <v>30947864.579999998</v>
      </c>
      <c r="I462" s="6">
        <v>502936842</v>
      </c>
      <c r="J462" s="7">
        <v>418689.15</v>
      </c>
      <c r="K462" s="6">
        <v>6804159</v>
      </c>
      <c r="L462" s="7">
        <v>30529175.43</v>
      </c>
      <c r="M462" s="6">
        <v>496132683</v>
      </c>
    </row>
    <row r="463" spans="1:13" x14ac:dyDescent="0.25">
      <c r="A463" s="8" t="s">
        <v>60</v>
      </c>
      <c r="B463" s="8" t="s">
        <v>894</v>
      </c>
      <c r="C463" s="8" t="s">
        <v>571</v>
      </c>
      <c r="D463" s="8" t="s">
        <v>877</v>
      </c>
      <c r="E463" s="7">
        <v>16.278199000000001</v>
      </c>
      <c r="F463" s="7">
        <v>401930994</v>
      </c>
      <c r="G463" s="6">
        <v>6542713101</v>
      </c>
      <c r="H463" s="7">
        <v>38960374</v>
      </c>
      <c r="I463" s="6">
        <v>634204764</v>
      </c>
      <c r="J463" s="7">
        <v>24484284</v>
      </c>
      <c r="K463" s="6">
        <v>398560075</v>
      </c>
      <c r="L463" s="7">
        <v>14476090</v>
      </c>
      <c r="M463" s="6">
        <v>235644689</v>
      </c>
    </row>
    <row r="464" spans="1:13" x14ac:dyDescent="0.25">
      <c r="A464" s="8" t="s">
        <v>60</v>
      </c>
      <c r="B464" s="8" t="s">
        <v>96</v>
      </c>
      <c r="C464" s="8" t="s">
        <v>571</v>
      </c>
      <c r="D464" s="8" t="s">
        <v>877</v>
      </c>
      <c r="E464" s="7">
        <v>16.278193000000002</v>
      </c>
      <c r="F464" s="7">
        <v>1356137</v>
      </c>
      <c r="G464" s="6">
        <v>22075461</v>
      </c>
      <c r="H464" s="7">
        <v>14</v>
      </c>
      <c r="I464" s="6">
        <v>222</v>
      </c>
      <c r="J464" s="7">
        <v>0</v>
      </c>
      <c r="K464" s="6">
        <v>0</v>
      </c>
      <c r="L464" s="7">
        <v>14</v>
      </c>
      <c r="M464" s="6">
        <v>222</v>
      </c>
    </row>
    <row r="465" spans="1:13" x14ac:dyDescent="0.25">
      <c r="A465" s="8" t="s">
        <v>61</v>
      </c>
      <c r="B465" s="8" t="s">
        <v>894</v>
      </c>
      <c r="C465" s="8" t="s">
        <v>572</v>
      </c>
      <c r="D465" s="8" t="s">
        <v>877</v>
      </c>
      <c r="E465" s="7">
        <v>16.382498999999999</v>
      </c>
      <c r="F465" s="7">
        <v>11355519.74</v>
      </c>
      <c r="G465" s="6">
        <v>186031802.13999999</v>
      </c>
      <c r="H465" s="7">
        <v>3578977</v>
      </c>
      <c r="I465" s="6">
        <v>58632590.700000003</v>
      </c>
      <c r="J465" s="7">
        <v>0</v>
      </c>
      <c r="K465" s="6">
        <v>0</v>
      </c>
      <c r="L465" s="7">
        <v>3578977</v>
      </c>
      <c r="M465" s="6">
        <v>58632590.700000003</v>
      </c>
    </row>
    <row r="466" spans="1:13" x14ac:dyDescent="0.25">
      <c r="A466" s="8" t="s">
        <v>61</v>
      </c>
      <c r="B466" s="8" t="s">
        <v>894</v>
      </c>
      <c r="C466" s="8" t="s">
        <v>579</v>
      </c>
      <c r="D466" s="8" t="s">
        <v>877</v>
      </c>
      <c r="E466" s="7">
        <v>16.382498999999999</v>
      </c>
      <c r="F466" s="7">
        <v>73748790.019999996</v>
      </c>
      <c r="G466" s="6">
        <v>1208189552.5</v>
      </c>
      <c r="H466" s="7">
        <v>1052911.01</v>
      </c>
      <c r="I466" s="6">
        <v>17249314.620000001</v>
      </c>
      <c r="J466" s="7">
        <v>107849.61</v>
      </c>
      <c r="K466" s="6">
        <v>1766846.24</v>
      </c>
      <c r="L466" s="7">
        <v>945061.4</v>
      </c>
      <c r="M466" s="6">
        <v>15482468.390000001</v>
      </c>
    </row>
    <row r="467" spans="1:13" x14ac:dyDescent="0.25">
      <c r="A467" s="8" t="s">
        <v>61</v>
      </c>
      <c r="B467" s="8" t="s">
        <v>96</v>
      </c>
      <c r="C467" s="8" t="s">
        <v>572</v>
      </c>
      <c r="D467" s="8" t="s">
        <v>877</v>
      </c>
      <c r="E467" s="7">
        <v>0</v>
      </c>
      <c r="F467" s="7">
        <v>0</v>
      </c>
      <c r="G467" s="6">
        <v>0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</row>
    <row r="468" spans="1:13" x14ac:dyDescent="0.25">
      <c r="A468" s="8" t="s">
        <v>61</v>
      </c>
      <c r="B468" s="8" t="s">
        <v>96</v>
      </c>
      <c r="C468" s="8" t="s">
        <v>579</v>
      </c>
      <c r="D468" s="8" t="s">
        <v>877</v>
      </c>
      <c r="E468" s="7">
        <v>16.3825</v>
      </c>
      <c r="F468" s="7">
        <v>11410815.1</v>
      </c>
      <c r="G468" s="6">
        <v>186937678.38</v>
      </c>
      <c r="H468" s="7">
        <v>442486.79</v>
      </c>
      <c r="I468" s="6">
        <v>7249039.8399999999</v>
      </c>
      <c r="J468" s="7">
        <v>158228.67000000001</v>
      </c>
      <c r="K468" s="6">
        <v>2592181.19</v>
      </c>
      <c r="L468" s="7">
        <v>284258.12</v>
      </c>
      <c r="M468" s="6">
        <v>4656858.6500000004</v>
      </c>
    </row>
    <row r="469" spans="1:13" x14ac:dyDescent="0.25">
      <c r="A469" s="8" t="s">
        <v>62</v>
      </c>
      <c r="B469" s="8" t="s">
        <v>894</v>
      </c>
      <c r="C469" s="8" t="s">
        <v>593</v>
      </c>
      <c r="D469" s="8" t="s">
        <v>877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25">
      <c r="A470" s="8" t="s">
        <v>62</v>
      </c>
      <c r="B470" s="8" t="s">
        <v>894</v>
      </c>
      <c r="C470" s="8" t="s">
        <v>594</v>
      </c>
      <c r="D470" s="8" t="s">
        <v>888</v>
      </c>
      <c r="E470" s="7">
        <v>16.384799000000001</v>
      </c>
      <c r="F470" s="7">
        <v>409741.89</v>
      </c>
      <c r="G470" s="6">
        <v>6713538.8899999997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62</v>
      </c>
      <c r="B471" s="8" t="s">
        <v>894</v>
      </c>
      <c r="C471" s="8" t="s">
        <v>595</v>
      </c>
      <c r="D471" s="8" t="s">
        <v>877</v>
      </c>
      <c r="E471" s="7">
        <v>12.7044</v>
      </c>
      <c r="F471" s="7">
        <v>288840000</v>
      </c>
      <c r="G471" s="6">
        <v>3669538896</v>
      </c>
      <c r="H471" s="7">
        <v>300000000</v>
      </c>
      <c r="I471" s="6">
        <v>3811320000</v>
      </c>
      <c r="J471" s="7">
        <v>0</v>
      </c>
      <c r="K471" s="6">
        <v>0</v>
      </c>
      <c r="L471" s="7">
        <v>300000000</v>
      </c>
      <c r="M471" s="6">
        <v>3811320000</v>
      </c>
    </row>
    <row r="472" spans="1:13" x14ac:dyDescent="0.25">
      <c r="A472" s="8" t="s">
        <v>62</v>
      </c>
      <c r="B472" s="8" t="s">
        <v>894</v>
      </c>
      <c r="C472" s="8" t="s">
        <v>598</v>
      </c>
      <c r="D472" s="8" t="s">
        <v>877</v>
      </c>
      <c r="E472" s="7">
        <v>16.384799000000001</v>
      </c>
      <c r="F472" s="7">
        <v>38585777.240000002</v>
      </c>
      <c r="G472" s="6">
        <v>632220242.90999997</v>
      </c>
      <c r="H472" s="7">
        <v>518066.09</v>
      </c>
      <c r="I472" s="6">
        <v>8488409.2699999996</v>
      </c>
      <c r="J472" s="7">
        <v>378769.5</v>
      </c>
      <c r="K472" s="6">
        <v>6206062.4400000004</v>
      </c>
      <c r="L472" s="7">
        <v>139296.59</v>
      </c>
      <c r="M472" s="6">
        <v>2282346.83</v>
      </c>
    </row>
    <row r="473" spans="1:13" x14ac:dyDescent="0.25">
      <c r="A473" s="8" t="s">
        <v>62</v>
      </c>
      <c r="B473" s="8" t="s">
        <v>894</v>
      </c>
      <c r="C473" s="8" t="s">
        <v>599</v>
      </c>
      <c r="D473" s="8" t="s">
        <v>877</v>
      </c>
      <c r="E473" s="7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25">
      <c r="A474" s="8" t="s">
        <v>62</v>
      </c>
      <c r="B474" s="8" t="s">
        <v>894</v>
      </c>
      <c r="C474" s="8" t="s">
        <v>600</v>
      </c>
      <c r="D474" s="8" t="s">
        <v>877</v>
      </c>
      <c r="E474" s="7">
        <v>16.384799999999998</v>
      </c>
      <c r="F474" s="7">
        <v>21289269.989999998</v>
      </c>
      <c r="G474" s="6">
        <v>348820430.94</v>
      </c>
      <c r="H474" s="7">
        <v>4573330.07</v>
      </c>
      <c r="I474" s="6">
        <v>74933098.519999996</v>
      </c>
      <c r="J474" s="7">
        <v>214</v>
      </c>
      <c r="K474" s="6">
        <v>3506.41</v>
      </c>
      <c r="L474" s="7">
        <v>4573116.07</v>
      </c>
      <c r="M474" s="6">
        <v>74929592.109999999</v>
      </c>
    </row>
    <row r="475" spans="1:13" x14ac:dyDescent="0.25">
      <c r="A475" s="8" t="s">
        <v>62</v>
      </c>
      <c r="B475" s="8" t="s">
        <v>894</v>
      </c>
      <c r="C475" s="8" t="s">
        <v>601</v>
      </c>
      <c r="D475" s="8" t="s">
        <v>877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25">
      <c r="A476" s="8" t="s">
        <v>62</v>
      </c>
      <c r="B476" s="8" t="s">
        <v>894</v>
      </c>
      <c r="C476" s="8" t="s">
        <v>603</v>
      </c>
      <c r="D476" s="8" t="s">
        <v>878</v>
      </c>
      <c r="E476" s="7">
        <v>16.384799999999998</v>
      </c>
      <c r="F476" s="7">
        <v>50717514.670000002</v>
      </c>
      <c r="G476" s="6">
        <v>830996334.38999999</v>
      </c>
      <c r="H476" s="7">
        <v>7490914.4900000002</v>
      </c>
      <c r="I476" s="6">
        <v>122737135.73</v>
      </c>
      <c r="J476" s="7">
        <v>2683428</v>
      </c>
      <c r="K476" s="6">
        <v>43967431.090000004</v>
      </c>
      <c r="L476" s="7">
        <v>4807486.49</v>
      </c>
      <c r="M476" s="6">
        <v>78769704.640000001</v>
      </c>
    </row>
    <row r="477" spans="1:13" x14ac:dyDescent="0.25">
      <c r="A477" s="8" t="s">
        <v>62</v>
      </c>
      <c r="B477" s="8" t="s">
        <v>894</v>
      </c>
      <c r="C477" s="8" t="s">
        <v>604</v>
      </c>
      <c r="D477" s="8" t="s">
        <v>880</v>
      </c>
      <c r="E477" s="7">
        <v>0</v>
      </c>
      <c r="F477" s="7">
        <v>0</v>
      </c>
      <c r="G477" s="6">
        <v>0</v>
      </c>
      <c r="H477" s="7">
        <v>0</v>
      </c>
      <c r="I477" s="6">
        <v>0</v>
      </c>
      <c r="J477" s="7">
        <v>0</v>
      </c>
      <c r="K477" s="6">
        <v>0</v>
      </c>
      <c r="L477" s="7">
        <v>0</v>
      </c>
      <c r="M477" s="6">
        <v>0</v>
      </c>
    </row>
    <row r="478" spans="1:13" x14ac:dyDescent="0.25">
      <c r="A478" s="8" t="s">
        <v>62</v>
      </c>
      <c r="B478" s="8" t="s">
        <v>894</v>
      </c>
      <c r="C478" s="8" t="s">
        <v>605</v>
      </c>
      <c r="D478" s="8" t="s">
        <v>877</v>
      </c>
      <c r="E478" s="7">
        <v>0</v>
      </c>
      <c r="F478" s="7">
        <v>0</v>
      </c>
      <c r="G478" s="6">
        <v>0</v>
      </c>
      <c r="H478" s="7">
        <v>0</v>
      </c>
      <c r="I478" s="6">
        <v>0</v>
      </c>
      <c r="J478" s="7">
        <v>0</v>
      </c>
      <c r="K478" s="6">
        <v>0</v>
      </c>
      <c r="L478" s="7">
        <v>0</v>
      </c>
      <c r="M478" s="6">
        <v>0</v>
      </c>
    </row>
    <row r="479" spans="1:13" x14ac:dyDescent="0.25">
      <c r="A479" s="8" t="s">
        <v>62</v>
      </c>
      <c r="B479" s="8" t="s">
        <v>894</v>
      </c>
      <c r="C479" s="8" t="s">
        <v>606</v>
      </c>
      <c r="D479" s="8" t="s">
        <v>880</v>
      </c>
      <c r="E479" s="7">
        <v>16.384799999999998</v>
      </c>
      <c r="F479" s="7">
        <v>15941367.859999999</v>
      </c>
      <c r="G479" s="6">
        <v>261196124.19</v>
      </c>
      <c r="H479" s="7">
        <v>16156056.359999999</v>
      </c>
      <c r="I479" s="6">
        <v>264713752.25999999</v>
      </c>
      <c r="J479" s="7">
        <v>68272.91</v>
      </c>
      <c r="K479" s="6">
        <v>1118637.96</v>
      </c>
      <c r="L479" s="7">
        <v>16087783.449999999</v>
      </c>
      <c r="M479" s="6">
        <v>263595114.30000001</v>
      </c>
    </row>
    <row r="480" spans="1:13" x14ac:dyDescent="0.25">
      <c r="A480" s="8" t="s">
        <v>62</v>
      </c>
      <c r="B480" s="8" t="s">
        <v>894</v>
      </c>
      <c r="C480" s="8" t="s">
        <v>607</v>
      </c>
      <c r="D480" s="8" t="s">
        <v>877</v>
      </c>
      <c r="E480" s="7">
        <v>19.895199000000002</v>
      </c>
      <c r="F480" s="7">
        <v>4978777.26</v>
      </c>
      <c r="G480" s="6">
        <v>99053769.260000005</v>
      </c>
      <c r="H480" s="7">
        <v>2417868.12</v>
      </c>
      <c r="I480" s="6">
        <v>48103969.789999999</v>
      </c>
      <c r="J480" s="7">
        <v>3154591.17</v>
      </c>
      <c r="K480" s="6">
        <v>62761222.310000002</v>
      </c>
      <c r="L480" s="7">
        <v>-736723.05</v>
      </c>
      <c r="M480" s="6">
        <v>-14657252.52</v>
      </c>
    </row>
    <row r="481" spans="1:13" x14ac:dyDescent="0.25">
      <c r="A481" s="8" t="s">
        <v>62</v>
      </c>
      <c r="B481" s="8" t="s">
        <v>894</v>
      </c>
      <c r="C481" s="8" t="s">
        <v>608</v>
      </c>
      <c r="D481" s="8" t="s">
        <v>877</v>
      </c>
      <c r="E481" s="7">
        <v>16.384799999999998</v>
      </c>
      <c r="F481" s="7">
        <v>37690948.359999999</v>
      </c>
      <c r="G481" s="6">
        <v>617558650.70000005</v>
      </c>
      <c r="H481" s="7">
        <v>4034628.18</v>
      </c>
      <c r="I481" s="6">
        <v>66106575.780000001</v>
      </c>
      <c r="J481" s="7">
        <v>1034791.8</v>
      </c>
      <c r="K481" s="6">
        <v>16954856.73</v>
      </c>
      <c r="L481" s="7">
        <v>2999836.38</v>
      </c>
      <c r="M481" s="6">
        <v>49151719.049999997</v>
      </c>
    </row>
    <row r="482" spans="1:13" x14ac:dyDescent="0.25">
      <c r="A482" s="8" t="s">
        <v>62</v>
      </c>
      <c r="B482" s="8" t="s">
        <v>894</v>
      </c>
      <c r="C482" s="8" t="s">
        <v>609</v>
      </c>
      <c r="D482" s="8" t="s">
        <v>877</v>
      </c>
      <c r="E482" s="7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</row>
    <row r="483" spans="1:13" x14ac:dyDescent="0.25">
      <c r="A483" s="8" t="s">
        <v>62</v>
      </c>
      <c r="B483" s="8" t="s">
        <v>894</v>
      </c>
      <c r="C483" s="8" t="s">
        <v>626</v>
      </c>
      <c r="D483" s="8" t="s">
        <v>877</v>
      </c>
      <c r="E483" s="7">
        <v>16.384799000000001</v>
      </c>
      <c r="F483" s="7">
        <v>984766507.13</v>
      </c>
      <c r="G483" s="6">
        <v>16135202266</v>
      </c>
      <c r="H483" s="7">
        <v>10402493.23</v>
      </c>
      <c r="I483" s="6">
        <v>170442771.02000001</v>
      </c>
      <c r="J483" s="7">
        <v>12487168.92</v>
      </c>
      <c r="K483" s="6">
        <v>204599765.25999999</v>
      </c>
      <c r="L483" s="7">
        <v>-2084675.69</v>
      </c>
      <c r="M483" s="6">
        <v>-34156994.240000002</v>
      </c>
    </row>
    <row r="484" spans="1:13" x14ac:dyDescent="0.25">
      <c r="A484" s="8" t="s">
        <v>62</v>
      </c>
      <c r="B484" s="8" t="s">
        <v>894</v>
      </c>
      <c r="C484" s="8" t="s">
        <v>627</v>
      </c>
      <c r="D484" s="8" t="s">
        <v>877</v>
      </c>
      <c r="E484" s="7">
        <v>16.384799999999998</v>
      </c>
      <c r="F484" s="7">
        <v>2443469.4</v>
      </c>
      <c r="G484" s="6">
        <v>40035757.490000002</v>
      </c>
      <c r="H484" s="7">
        <v>30034.639999999999</v>
      </c>
      <c r="I484" s="6">
        <v>492111.56</v>
      </c>
      <c r="J484" s="7">
        <v>5112.3100000000004</v>
      </c>
      <c r="K484" s="6">
        <v>83764.12</v>
      </c>
      <c r="L484" s="7">
        <v>24922.33</v>
      </c>
      <c r="M484" s="6">
        <v>408347.44</v>
      </c>
    </row>
    <row r="485" spans="1:13" x14ac:dyDescent="0.25">
      <c r="A485" s="8" t="s">
        <v>62</v>
      </c>
      <c r="B485" s="8" t="s">
        <v>894</v>
      </c>
      <c r="C485" s="8" t="s">
        <v>628</v>
      </c>
      <c r="D485" s="8" t="s">
        <v>880</v>
      </c>
      <c r="E485" s="7">
        <v>16.384799999999998</v>
      </c>
      <c r="F485" s="7">
        <v>376014290.93000001</v>
      </c>
      <c r="G485" s="6">
        <v>6160918954.1000004</v>
      </c>
      <c r="H485" s="7">
        <v>8319887.4800000004</v>
      </c>
      <c r="I485" s="6">
        <v>136319692.38999999</v>
      </c>
      <c r="J485" s="7">
        <v>5968796.4800000004</v>
      </c>
      <c r="K485" s="6">
        <v>97797536.560000002</v>
      </c>
      <c r="L485" s="7">
        <v>2351091</v>
      </c>
      <c r="M485" s="6">
        <v>38522155.829999998</v>
      </c>
    </row>
    <row r="486" spans="1:13" x14ac:dyDescent="0.25">
      <c r="A486" s="8" t="s">
        <v>62</v>
      </c>
      <c r="B486" s="8" t="s">
        <v>894</v>
      </c>
      <c r="C486" s="8" t="s">
        <v>629</v>
      </c>
      <c r="D486" s="8" t="s">
        <v>877</v>
      </c>
      <c r="E486" s="7">
        <v>19.895199999999999</v>
      </c>
      <c r="F486" s="7">
        <v>4179545.15</v>
      </c>
      <c r="G486" s="6">
        <v>83152886.680000007</v>
      </c>
      <c r="H486" s="7">
        <v>957005.67</v>
      </c>
      <c r="I486" s="6">
        <v>19039819.16</v>
      </c>
      <c r="J486" s="7">
        <v>78462.45</v>
      </c>
      <c r="K486" s="6">
        <v>1561026.15</v>
      </c>
      <c r="L486" s="7">
        <v>878543.22</v>
      </c>
      <c r="M486" s="6">
        <v>17478793.010000002</v>
      </c>
    </row>
    <row r="487" spans="1:13" x14ac:dyDescent="0.25">
      <c r="A487" s="8" t="s">
        <v>62</v>
      </c>
      <c r="B487" s="8" t="s">
        <v>894</v>
      </c>
      <c r="C487" s="8" t="s">
        <v>630</v>
      </c>
      <c r="D487" s="8" t="s">
        <v>877</v>
      </c>
      <c r="E487" s="7">
        <v>16.384799000000001</v>
      </c>
      <c r="F487" s="7">
        <v>234979859.99000001</v>
      </c>
      <c r="G487" s="6">
        <v>3850098009.9000001</v>
      </c>
      <c r="H487" s="7">
        <v>7162140.3200000003</v>
      </c>
      <c r="I487" s="6">
        <v>117350236.72</v>
      </c>
      <c r="J487" s="7">
        <v>19122804.510000002</v>
      </c>
      <c r="K487" s="6">
        <v>313323327.26999998</v>
      </c>
      <c r="L487" s="7">
        <v>-11960664.189999999</v>
      </c>
      <c r="M487" s="6">
        <v>-195973090.55000001</v>
      </c>
    </row>
    <row r="488" spans="1:13" x14ac:dyDescent="0.25">
      <c r="A488" s="8" t="s">
        <v>62</v>
      </c>
      <c r="B488" s="8" t="s">
        <v>894</v>
      </c>
      <c r="C488" s="8" t="s">
        <v>631</v>
      </c>
      <c r="D488" s="8" t="s">
        <v>877</v>
      </c>
      <c r="E488" s="7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25">
      <c r="A489" s="8" t="s">
        <v>62</v>
      </c>
      <c r="B489" s="8" t="s">
        <v>96</v>
      </c>
      <c r="C489" s="8" t="s">
        <v>593</v>
      </c>
      <c r="D489" s="8" t="s">
        <v>877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25">
      <c r="A490" s="8" t="s">
        <v>62</v>
      </c>
      <c r="B490" s="8" t="s">
        <v>96</v>
      </c>
      <c r="C490" s="8" t="s">
        <v>594</v>
      </c>
      <c r="D490" s="8" t="s">
        <v>888</v>
      </c>
      <c r="E490" s="7">
        <v>16.384799000000001</v>
      </c>
      <c r="F490" s="7">
        <v>239614.43</v>
      </c>
      <c r="G490" s="6">
        <v>3926034.46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25">
      <c r="A491" s="8" t="s">
        <v>62</v>
      </c>
      <c r="B491" s="8" t="s">
        <v>96</v>
      </c>
      <c r="C491" s="8" t="s">
        <v>595</v>
      </c>
      <c r="D491" s="8" t="s">
        <v>877</v>
      </c>
      <c r="E491" s="7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25">
      <c r="A492" s="8" t="s">
        <v>62</v>
      </c>
      <c r="B492" s="8" t="s">
        <v>96</v>
      </c>
      <c r="C492" s="8" t="s">
        <v>598</v>
      </c>
      <c r="D492" s="8" t="s">
        <v>877</v>
      </c>
      <c r="E492" s="7">
        <v>16.384798</v>
      </c>
      <c r="F492" s="7">
        <v>44558.57</v>
      </c>
      <c r="G492" s="6">
        <v>730083.18</v>
      </c>
      <c r="H492" s="7">
        <v>0</v>
      </c>
      <c r="I492" s="6">
        <v>0</v>
      </c>
      <c r="J492" s="7">
        <v>0</v>
      </c>
      <c r="K492" s="6">
        <v>0</v>
      </c>
      <c r="L492" s="7">
        <v>0</v>
      </c>
      <c r="M492" s="6">
        <v>0</v>
      </c>
    </row>
    <row r="493" spans="1:13" x14ac:dyDescent="0.25">
      <c r="A493" s="8" t="s">
        <v>62</v>
      </c>
      <c r="B493" s="8" t="s">
        <v>96</v>
      </c>
      <c r="C493" s="8" t="s">
        <v>599</v>
      </c>
      <c r="D493" s="8" t="s">
        <v>877</v>
      </c>
      <c r="E493" s="7">
        <v>0</v>
      </c>
      <c r="F493" s="7">
        <v>0</v>
      </c>
      <c r="G493" s="6">
        <v>0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</row>
    <row r="494" spans="1:13" x14ac:dyDescent="0.25">
      <c r="A494" s="8" t="s">
        <v>62</v>
      </c>
      <c r="B494" s="8" t="s">
        <v>96</v>
      </c>
      <c r="C494" s="8" t="s">
        <v>600</v>
      </c>
      <c r="D494" s="8" t="s">
        <v>877</v>
      </c>
      <c r="E494" s="7">
        <v>16.384799000000001</v>
      </c>
      <c r="F494" s="7">
        <v>365399.09</v>
      </c>
      <c r="G494" s="6">
        <v>5986990.9500000002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25">
      <c r="A495" s="8" t="s">
        <v>62</v>
      </c>
      <c r="B495" s="8" t="s">
        <v>96</v>
      </c>
      <c r="C495" s="8" t="s">
        <v>601</v>
      </c>
      <c r="D495" s="8" t="s">
        <v>877</v>
      </c>
      <c r="E495" s="7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25">
      <c r="A496" s="8" t="s">
        <v>62</v>
      </c>
      <c r="B496" s="8" t="s">
        <v>96</v>
      </c>
      <c r="C496" s="8" t="s">
        <v>603</v>
      </c>
      <c r="D496" s="8" t="s">
        <v>878</v>
      </c>
      <c r="E496" s="7">
        <v>16.384799000000001</v>
      </c>
      <c r="F496" s="7">
        <v>114064.85</v>
      </c>
      <c r="G496" s="6">
        <v>1868929.69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</row>
    <row r="497" spans="1:13" x14ac:dyDescent="0.25">
      <c r="A497" s="8" t="s">
        <v>62</v>
      </c>
      <c r="B497" s="8" t="s">
        <v>96</v>
      </c>
      <c r="C497" s="8" t="s">
        <v>604</v>
      </c>
      <c r="D497" s="8" t="s">
        <v>880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62</v>
      </c>
      <c r="B498" s="8" t="s">
        <v>96</v>
      </c>
      <c r="C498" s="8" t="s">
        <v>605</v>
      </c>
      <c r="D498" s="8" t="s">
        <v>877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62</v>
      </c>
      <c r="B499" s="8" t="s">
        <v>96</v>
      </c>
      <c r="C499" s="8" t="s">
        <v>606</v>
      </c>
      <c r="D499" s="8" t="s">
        <v>880</v>
      </c>
      <c r="E499" s="7">
        <v>16.384793999999999</v>
      </c>
      <c r="F499" s="7">
        <v>1554.75</v>
      </c>
      <c r="G499" s="6">
        <v>25474.26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62</v>
      </c>
      <c r="B500" s="8" t="s">
        <v>96</v>
      </c>
      <c r="C500" s="8" t="s">
        <v>607</v>
      </c>
      <c r="D500" s="8" t="s">
        <v>877</v>
      </c>
      <c r="E500" s="7">
        <v>19.895199999999999</v>
      </c>
      <c r="F500" s="7">
        <v>167088.79</v>
      </c>
      <c r="G500" s="6">
        <v>3324264.9</v>
      </c>
      <c r="H500" s="7">
        <v>3300</v>
      </c>
      <c r="I500" s="6">
        <v>65654.14</v>
      </c>
      <c r="J500" s="7">
        <v>0</v>
      </c>
      <c r="K500" s="6">
        <v>0</v>
      </c>
      <c r="L500" s="7">
        <v>3300</v>
      </c>
      <c r="M500" s="6">
        <v>65654.14</v>
      </c>
    </row>
    <row r="501" spans="1:13" x14ac:dyDescent="0.25">
      <c r="A501" s="8" t="s">
        <v>62</v>
      </c>
      <c r="B501" s="8" t="s">
        <v>96</v>
      </c>
      <c r="C501" s="8" t="s">
        <v>608</v>
      </c>
      <c r="D501" s="8" t="s">
        <v>877</v>
      </c>
      <c r="E501" s="7">
        <v>16.384799000000001</v>
      </c>
      <c r="F501" s="7">
        <v>2053415.35</v>
      </c>
      <c r="G501" s="6">
        <v>33644799.799999997</v>
      </c>
      <c r="H501" s="7">
        <v>0</v>
      </c>
      <c r="I501" s="6">
        <v>0</v>
      </c>
      <c r="J501" s="7">
        <v>2155.3200000000002</v>
      </c>
      <c r="K501" s="6">
        <v>35314.49</v>
      </c>
      <c r="L501" s="7">
        <v>-2155.3200000000002</v>
      </c>
      <c r="M501" s="6">
        <v>-35314.49</v>
      </c>
    </row>
    <row r="502" spans="1:13" x14ac:dyDescent="0.25">
      <c r="A502" s="8" t="s">
        <v>62</v>
      </c>
      <c r="B502" s="8" t="s">
        <v>96</v>
      </c>
      <c r="C502" s="8" t="s">
        <v>609</v>
      </c>
      <c r="D502" s="8" t="s">
        <v>877</v>
      </c>
      <c r="E502" s="7">
        <v>0</v>
      </c>
      <c r="F502" s="7">
        <v>0</v>
      </c>
      <c r="G502" s="6">
        <v>0</v>
      </c>
      <c r="H502" s="7">
        <v>0</v>
      </c>
      <c r="I502" s="6">
        <v>0</v>
      </c>
      <c r="J502" s="7">
        <v>0</v>
      </c>
      <c r="K502" s="6">
        <v>0</v>
      </c>
      <c r="L502" s="7">
        <v>0</v>
      </c>
      <c r="M502" s="6">
        <v>0</v>
      </c>
    </row>
    <row r="503" spans="1:13" x14ac:dyDescent="0.25">
      <c r="A503" s="8" t="s">
        <v>62</v>
      </c>
      <c r="B503" s="8" t="s">
        <v>96</v>
      </c>
      <c r="C503" s="8" t="s">
        <v>626</v>
      </c>
      <c r="D503" s="8" t="s">
        <v>877</v>
      </c>
      <c r="E503" s="7">
        <v>16.384799999999998</v>
      </c>
      <c r="F503" s="7">
        <v>2573076.7599999998</v>
      </c>
      <c r="G503" s="6">
        <v>42159348.170000002</v>
      </c>
      <c r="H503" s="7">
        <v>0</v>
      </c>
      <c r="I503" s="6">
        <v>0</v>
      </c>
      <c r="J503" s="7">
        <v>4919.2299999999996</v>
      </c>
      <c r="K503" s="6">
        <v>80600.52</v>
      </c>
      <c r="L503" s="7">
        <v>-4919.2299999999996</v>
      </c>
      <c r="M503" s="6">
        <v>-80600.52</v>
      </c>
    </row>
    <row r="504" spans="1:13" x14ac:dyDescent="0.25">
      <c r="A504" s="8" t="s">
        <v>62</v>
      </c>
      <c r="B504" s="8" t="s">
        <v>96</v>
      </c>
      <c r="C504" s="8" t="s">
        <v>627</v>
      </c>
      <c r="D504" s="8" t="s">
        <v>877</v>
      </c>
      <c r="E504" s="7">
        <v>16.384799000000001</v>
      </c>
      <c r="F504" s="7">
        <v>5998028.6600000001</v>
      </c>
      <c r="G504" s="6">
        <v>98276499.909999996</v>
      </c>
      <c r="H504" s="7">
        <v>0</v>
      </c>
      <c r="I504" s="6">
        <v>0</v>
      </c>
      <c r="J504" s="7">
        <v>508706.22</v>
      </c>
      <c r="K504" s="6">
        <v>8335049.6699999999</v>
      </c>
      <c r="L504" s="7">
        <v>-508706.22</v>
      </c>
      <c r="M504" s="6">
        <v>-8335049.6699999999</v>
      </c>
    </row>
    <row r="505" spans="1:13" x14ac:dyDescent="0.25">
      <c r="A505" s="8" t="s">
        <v>62</v>
      </c>
      <c r="B505" s="8" t="s">
        <v>96</v>
      </c>
      <c r="C505" s="8" t="s">
        <v>628</v>
      </c>
      <c r="D505" s="8" t="s">
        <v>880</v>
      </c>
      <c r="E505" s="7">
        <v>16.384799000000001</v>
      </c>
      <c r="F505" s="7">
        <v>4984653.8099999996</v>
      </c>
      <c r="G505" s="6">
        <v>81672555.700000003</v>
      </c>
      <c r="H505" s="7">
        <v>498616.89</v>
      </c>
      <c r="I505" s="6">
        <v>8169738.0099999998</v>
      </c>
      <c r="J505" s="7">
        <v>68925.17</v>
      </c>
      <c r="K505" s="6">
        <v>1129325.2</v>
      </c>
      <c r="L505" s="7">
        <v>429691.72</v>
      </c>
      <c r="M505" s="6">
        <v>7040412.8099999996</v>
      </c>
    </row>
    <row r="506" spans="1:13" x14ac:dyDescent="0.25">
      <c r="A506" s="8" t="s">
        <v>62</v>
      </c>
      <c r="B506" s="8" t="s">
        <v>96</v>
      </c>
      <c r="C506" s="8" t="s">
        <v>629</v>
      </c>
      <c r="D506" s="8" t="s">
        <v>877</v>
      </c>
      <c r="E506" s="7">
        <v>19.895199000000002</v>
      </c>
      <c r="F506" s="7">
        <v>2475088.88</v>
      </c>
      <c r="G506" s="6">
        <v>49242388.240000002</v>
      </c>
      <c r="H506" s="7">
        <v>57038.43</v>
      </c>
      <c r="I506" s="6">
        <v>1134790.8799999999</v>
      </c>
      <c r="J506" s="7">
        <v>34330.46</v>
      </c>
      <c r="K506" s="6">
        <v>683011.36</v>
      </c>
      <c r="L506" s="7">
        <v>22707.97</v>
      </c>
      <c r="M506" s="6">
        <v>451779.52</v>
      </c>
    </row>
    <row r="507" spans="1:13" x14ac:dyDescent="0.25">
      <c r="A507" s="8" t="s">
        <v>62</v>
      </c>
      <c r="B507" s="8" t="s">
        <v>96</v>
      </c>
      <c r="C507" s="8" t="s">
        <v>630</v>
      </c>
      <c r="D507" s="8" t="s">
        <v>877</v>
      </c>
      <c r="E507" s="7">
        <v>16.384799000000001</v>
      </c>
      <c r="F507" s="7">
        <v>6313006.8700000001</v>
      </c>
      <c r="G507" s="6">
        <v>103437354.90000001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62</v>
      </c>
      <c r="B508" s="8" t="s">
        <v>96</v>
      </c>
      <c r="C508" s="8" t="s">
        <v>631</v>
      </c>
      <c r="D508" s="8" t="s">
        <v>877</v>
      </c>
      <c r="E508" s="7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25">
      <c r="A509" s="8" t="s">
        <v>64</v>
      </c>
      <c r="B509" s="8" t="s">
        <v>894</v>
      </c>
      <c r="C509" s="8" t="s">
        <v>658</v>
      </c>
      <c r="D509" s="8" t="s">
        <v>877</v>
      </c>
      <c r="E509" s="7">
        <v>16.382498999999999</v>
      </c>
      <c r="F509" s="7">
        <v>10809721.77</v>
      </c>
      <c r="G509" s="6">
        <v>177090266.08000001</v>
      </c>
      <c r="H509" s="7">
        <v>80353.17</v>
      </c>
      <c r="I509" s="6">
        <v>1250698.83</v>
      </c>
      <c r="J509" s="7">
        <v>67071.509999999995</v>
      </c>
      <c r="K509" s="6">
        <v>1050500.44</v>
      </c>
      <c r="L509" s="7">
        <v>13281.66</v>
      </c>
      <c r="M509" s="6">
        <v>200198.39999999999</v>
      </c>
    </row>
    <row r="510" spans="1:13" x14ac:dyDescent="0.25">
      <c r="A510" s="8" t="s">
        <v>64</v>
      </c>
      <c r="B510" s="8" t="s">
        <v>894</v>
      </c>
      <c r="C510" s="8" t="s">
        <v>659</v>
      </c>
      <c r="D510" s="8" t="s">
        <v>877</v>
      </c>
      <c r="E510" s="7">
        <v>16.382498999999999</v>
      </c>
      <c r="F510" s="7">
        <v>71536788.069999993</v>
      </c>
      <c r="G510" s="6">
        <v>1171951424.7</v>
      </c>
      <c r="H510" s="7">
        <v>54844.14</v>
      </c>
      <c r="I510" s="6">
        <v>844531.19999999995</v>
      </c>
      <c r="J510" s="7">
        <v>538621.5</v>
      </c>
      <c r="K510" s="6">
        <v>8248229.1200000001</v>
      </c>
      <c r="L510" s="7">
        <v>-483777.36</v>
      </c>
      <c r="M510" s="6">
        <v>-7403697.9100000001</v>
      </c>
    </row>
    <row r="511" spans="1:13" x14ac:dyDescent="0.25">
      <c r="A511" s="8" t="s">
        <v>64</v>
      </c>
      <c r="B511" s="8" t="s">
        <v>894</v>
      </c>
      <c r="C511" s="8" t="s">
        <v>660</v>
      </c>
      <c r="D511" s="8" t="s">
        <v>877</v>
      </c>
      <c r="E511" s="7">
        <v>16.382498999999999</v>
      </c>
      <c r="F511" s="7">
        <v>5076864.13</v>
      </c>
      <c r="G511" s="6">
        <v>83171726.219999999</v>
      </c>
      <c r="H511" s="7">
        <v>2442547.0099999998</v>
      </c>
      <c r="I511" s="6">
        <v>35733445.829999998</v>
      </c>
      <c r="J511" s="7">
        <v>202204.07</v>
      </c>
      <c r="K511" s="6">
        <v>3086820.55</v>
      </c>
      <c r="L511" s="7">
        <v>2240342.94</v>
      </c>
      <c r="M511" s="6">
        <v>32646625.289999999</v>
      </c>
    </row>
    <row r="512" spans="1:13" x14ac:dyDescent="0.25">
      <c r="A512" s="8" t="s">
        <v>64</v>
      </c>
      <c r="B512" s="8" t="s">
        <v>894</v>
      </c>
      <c r="C512" s="8" t="s">
        <v>119</v>
      </c>
      <c r="D512" s="8" t="s">
        <v>877</v>
      </c>
      <c r="E512" s="7">
        <v>16.382498999999999</v>
      </c>
      <c r="F512" s="7">
        <v>461380932.94</v>
      </c>
      <c r="G512" s="6">
        <v>7558573096.5</v>
      </c>
      <c r="H512" s="7">
        <v>11596354.539999999</v>
      </c>
      <c r="I512" s="6">
        <v>182481048.37</v>
      </c>
      <c r="J512" s="7">
        <v>8182893.5499999998</v>
      </c>
      <c r="K512" s="6">
        <v>128147778.26000001</v>
      </c>
      <c r="L512" s="7">
        <v>3413460.99</v>
      </c>
      <c r="M512" s="6">
        <v>54333270.109999999</v>
      </c>
    </row>
    <row r="513" spans="1:13" x14ac:dyDescent="0.25">
      <c r="A513" s="8" t="s">
        <v>64</v>
      </c>
      <c r="B513" s="8" t="s">
        <v>894</v>
      </c>
      <c r="C513" s="8" t="s">
        <v>661</v>
      </c>
      <c r="D513" s="8" t="s">
        <v>877</v>
      </c>
      <c r="E513" s="7">
        <v>16.382498999999999</v>
      </c>
      <c r="F513" s="7">
        <v>2653726724.5999999</v>
      </c>
      <c r="G513" s="6">
        <v>43474677851</v>
      </c>
      <c r="H513" s="7">
        <v>94020456.920000002</v>
      </c>
      <c r="I513" s="6">
        <v>1450543368.0999999</v>
      </c>
      <c r="J513" s="7">
        <v>26971743.98</v>
      </c>
      <c r="K513" s="6">
        <v>431383631.42000002</v>
      </c>
      <c r="L513" s="7">
        <v>67048712.939999998</v>
      </c>
      <c r="M513" s="6">
        <v>1019159736.63</v>
      </c>
    </row>
    <row r="514" spans="1:13" x14ac:dyDescent="0.25">
      <c r="A514" s="8" t="s">
        <v>64</v>
      </c>
      <c r="B514" s="8" t="s">
        <v>894</v>
      </c>
      <c r="C514" s="8" t="s">
        <v>662</v>
      </c>
      <c r="D514" s="8" t="s">
        <v>877</v>
      </c>
      <c r="E514" s="7">
        <v>16.382498999999999</v>
      </c>
      <c r="F514" s="7">
        <v>2262329.04</v>
      </c>
      <c r="G514" s="6">
        <v>37062605.280000001</v>
      </c>
      <c r="H514" s="7">
        <v>157015.99</v>
      </c>
      <c r="I514" s="6">
        <v>2478266.5099999998</v>
      </c>
      <c r="J514" s="7">
        <v>122378.83</v>
      </c>
      <c r="K514" s="6">
        <v>1925441.11</v>
      </c>
      <c r="L514" s="7">
        <v>34637.160000000003</v>
      </c>
      <c r="M514" s="6">
        <v>552825.41</v>
      </c>
    </row>
    <row r="515" spans="1:13" x14ac:dyDescent="0.25">
      <c r="A515" s="8" t="s">
        <v>64</v>
      </c>
      <c r="B515" s="8" t="s">
        <v>894</v>
      </c>
      <c r="C515" s="8" t="s">
        <v>667</v>
      </c>
      <c r="D515" s="8" t="s">
        <v>877</v>
      </c>
      <c r="E515" s="7">
        <v>16.382497000000001</v>
      </c>
      <c r="F515" s="7">
        <v>23241.48</v>
      </c>
      <c r="G515" s="6">
        <v>380753.48</v>
      </c>
      <c r="H515" s="7">
        <v>24610.97</v>
      </c>
      <c r="I515" s="6">
        <v>383100.51</v>
      </c>
      <c r="J515" s="7">
        <v>0</v>
      </c>
      <c r="K515" s="6">
        <v>0</v>
      </c>
      <c r="L515" s="7">
        <v>24610.97</v>
      </c>
      <c r="M515" s="6">
        <v>383100.51</v>
      </c>
    </row>
    <row r="516" spans="1:13" x14ac:dyDescent="0.25">
      <c r="A516" s="8" t="s">
        <v>64</v>
      </c>
      <c r="B516" s="8" t="s">
        <v>894</v>
      </c>
      <c r="C516" s="8" t="s">
        <v>668</v>
      </c>
      <c r="D516" s="8" t="s">
        <v>877</v>
      </c>
      <c r="E516" s="7">
        <v>16.382498999999999</v>
      </c>
      <c r="F516" s="7">
        <v>78146896.590000004</v>
      </c>
      <c r="G516" s="6">
        <v>1280241527</v>
      </c>
      <c r="H516" s="7">
        <v>17626350.260000002</v>
      </c>
      <c r="I516" s="6">
        <v>270533950.24000001</v>
      </c>
      <c r="J516" s="7">
        <v>6193529.29</v>
      </c>
      <c r="K516" s="6">
        <v>98790267.840000004</v>
      </c>
      <c r="L516" s="7">
        <v>11432820.970000001</v>
      </c>
      <c r="M516" s="6">
        <v>171743682.40000001</v>
      </c>
    </row>
    <row r="517" spans="1:13" x14ac:dyDescent="0.25">
      <c r="A517" s="8" t="s">
        <v>64</v>
      </c>
      <c r="B517" s="8" t="s">
        <v>96</v>
      </c>
      <c r="C517" s="8" t="s">
        <v>658</v>
      </c>
      <c r="D517" s="8" t="s">
        <v>877</v>
      </c>
      <c r="E517" s="7">
        <v>16.382498999999999</v>
      </c>
      <c r="F517" s="7">
        <v>109422.29</v>
      </c>
      <c r="G517" s="6">
        <v>1792610.58</v>
      </c>
      <c r="H517" s="7">
        <v>3749.07</v>
      </c>
      <c r="I517" s="6">
        <v>59296.23</v>
      </c>
      <c r="J517" s="7">
        <v>0</v>
      </c>
      <c r="K517" s="6">
        <v>0</v>
      </c>
      <c r="L517" s="7">
        <v>3749.07</v>
      </c>
      <c r="M517" s="6">
        <v>59296.23</v>
      </c>
    </row>
    <row r="518" spans="1:13" x14ac:dyDescent="0.25">
      <c r="A518" s="8" t="s">
        <v>64</v>
      </c>
      <c r="B518" s="8" t="s">
        <v>96</v>
      </c>
      <c r="C518" s="8" t="s">
        <v>659</v>
      </c>
      <c r="D518" s="8" t="s">
        <v>877</v>
      </c>
      <c r="E518" s="7">
        <v>16.382498999999999</v>
      </c>
      <c r="F518" s="7">
        <v>6414790.6399999997</v>
      </c>
      <c r="G518" s="6">
        <v>105090307.13</v>
      </c>
      <c r="H518" s="7">
        <v>45918.42</v>
      </c>
      <c r="I518" s="6">
        <v>733862.68</v>
      </c>
      <c r="J518" s="7">
        <v>185861.73</v>
      </c>
      <c r="K518" s="6">
        <v>2952433.41</v>
      </c>
      <c r="L518" s="7">
        <v>-139943.31</v>
      </c>
      <c r="M518" s="6">
        <v>-2218570.73</v>
      </c>
    </row>
    <row r="519" spans="1:13" x14ac:dyDescent="0.25">
      <c r="A519" s="8" t="s">
        <v>64</v>
      </c>
      <c r="B519" s="8" t="s">
        <v>96</v>
      </c>
      <c r="C519" s="8" t="s">
        <v>660</v>
      </c>
      <c r="D519" s="8" t="s">
        <v>877</v>
      </c>
      <c r="E519" s="7">
        <v>16.382498999999999</v>
      </c>
      <c r="F519" s="7">
        <v>796866.94</v>
      </c>
      <c r="G519" s="6">
        <v>13054672.609999999</v>
      </c>
      <c r="H519" s="7">
        <v>107719.43</v>
      </c>
      <c r="I519" s="6">
        <v>1715812.47</v>
      </c>
      <c r="J519" s="7">
        <v>1.97</v>
      </c>
      <c r="K519" s="6">
        <v>31.16</v>
      </c>
      <c r="L519" s="7">
        <v>107717.46</v>
      </c>
      <c r="M519" s="6">
        <v>1715781.31</v>
      </c>
    </row>
    <row r="520" spans="1:13" x14ac:dyDescent="0.25">
      <c r="A520" s="8" t="s">
        <v>64</v>
      </c>
      <c r="B520" s="8" t="s">
        <v>96</v>
      </c>
      <c r="C520" s="8" t="s">
        <v>119</v>
      </c>
      <c r="D520" s="8" t="s">
        <v>877</v>
      </c>
      <c r="E520" s="7">
        <v>16.382498999999999</v>
      </c>
      <c r="F520" s="7">
        <v>22038123.73</v>
      </c>
      <c r="G520" s="6">
        <v>361039560.19</v>
      </c>
      <c r="H520" s="7">
        <v>916474.08</v>
      </c>
      <c r="I520" s="6">
        <v>14739652.640000001</v>
      </c>
      <c r="J520" s="7">
        <v>657501.32999999996</v>
      </c>
      <c r="K520" s="6">
        <v>10517857.16</v>
      </c>
      <c r="L520" s="7">
        <v>258972.75</v>
      </c>
      <c r="M520" s="6">
        <v>4221795.47</v>
      </c>
    </row>
    <row r="521" spans="1:13" x14ac:dyDescent="0.25">
      <c r="A521" s="8" t="s">
        <v>64</v>
      </c>
      <c r="B521" s="8" t="s">
        <v>96</v>
      </c>
      <c r="C521" s="8" t="s">
        <v>661</v>
      </c>
      <c r="D521" s="8" t="s">
        <v>877</v>
      </c>
      <c r="E521" s="7">
        <v>16.382498999999999</v>
      </c>
      <c r="F521" s="7">
        <v>54347270.229999997</v>
      </c>
      <c r="G521" s="6">
        <v>890344150.08000004</v>
      </c>
      <c r="H521" s="7">
        <v>408387.04</v>
      </c>
      <c r="I521" s="6">
        <v>6473886.3099999996</v>
      </c>
      <c r="J521" s="7">
        <v>642363.57999999996</v>
      </c>
      <c r="K521" s="6">
        <v>9805263.5399999991</v>
      </c>
      <c r="L521" s="7">
        <v>-233976.54</v>
      </c>
      <c r="M521" s="6">
        <v>-3331377.23</v>
      </c>
    </row>
    <row r="522" spans="1:13" x14ac:dyDescent="0.25">
      <c r="A522" s="8" t="s">
        <v>64</v>
      </c>
      <c r="B522" s="8" t="s">
        <v>96</v>
      </c>
      <c r="C522" s="8" t="s">
        <v>662</v>
      </c>
      <c r="D522" s="8" t="s">
        <v>877</v>
      </c>
      <c r="E522" s="7">
        <v>16.382498999999999</v>
      </c>
      <c r="F522" s="7">
        <v>1225263.43</v>
      </c>
      <c r="G522" s="6">
        <v>20072877.989999998</v>
      </c>
      <c r="H522" s="7">
        <v>69915.14</v>
      </c>
      <c r="I522" s="6">
        <v>1088283.07</v>
      </c>
      <c r="J522" s="7">
        <v>34108.949999999997</v>
      </c>
      <c r="K522" s="6">
        <v>535449.29</v>
      </c>
      <c r="L522" s="7">
        <v>35806.19</v>
      </c>
      <c r="M522" s="6">
        <v>552833.78</v>
      </c>
    </row>
    <row r="523" spans="1:13" x14ac:dyDescent="0.25">
      <c r="A523" s="8" t="s">
        <v>64</v>
      </c>
      <c r="B523" s="8" t="s">
        <v>96</v>
      </c>
      <c r="C523" s="8" t="s">
        <v>668</v>
      </c>
      <c r="D523" s="8" t="s">
        <v>877</v>
      </c>
      <c r="E523" s="7">
        <v>16.382498999999999</v>
      </c>
      <c r="F523" s="7">
        <v>1335096.5</v>
      </c>
      <c r="G523" s="6">
        <v>21872218.289999999</v>
      </c>
      <c r="H523" s="7">
        <v>7578.65</v>
      </c>
      <c r="I523" s="6">
        <v>119473.23</v>
      </c>
      <c r="J523" s="7">
        <v>39047.94</v>
      </c>
      <c r="K523" s="6">
        <v>620350.71999999997</v>
      </c>
      <c r="L523" s="7">
        <v>-31469.29</v>
      </c>
      <c r="M523" s="6">
        <v>-500877.49</v>
      </c>
    </row>
    <row r="524" spans="1:13" x14ac:dyDescent="0.25">
      <c r="A524" s="8" t="s">
        <v>65</v>
      </c>
      <c r="B524" s="8" t="s">
        <v>894</v>
      </c>
      <c r="C524" s="8" t="s">
        <v>672</v>
      </c>
      <c r="D524" s="8" t="s">
        <v>877</v>
      </c>
      <c r="E524" s="7">
        <v>16.382498999999999</v>
      </c>
      <c r="F524" s="7">
        <v>88245683.989999995</v>
      </c>
      <c r="G524" s="6">
        <v>1445684910.8</v>
      </c>
      <c r="H524" s="7">
        <v>216139.01</v>
      </c>
      <c r="I524" s="6">
        <v>3364473.88</v>
      </c>
      <c r="J524" s="7">
        <v>24336.06</v>
      </c>
      <c r="K524" s="6">
        <v>379247.08</v>
      </c>
      <c r="L524" s="7">
        <v>191802.95</v>
      </c>
      <c r="M524" s="6">
        <v>2985226.8</v>
      </c>
    </row>
    <row r="525" spans="1:13" x14ac:dyDescent="0.25">
      <c r="A525" s="8" t="s">
        <v>65</v>
      </c>
      <c r="B525" s="8" t="s">
        <v>96</v>
      </c>
      <c r="C525" s="8" t="s">
        <v>672</v>
      </c>
      <c r="D525" s="8" t="s">
        <v>877</v>
      </c>
      <c r="E525" s="7">
        <v>16.382498999999999</v>
      </c>
      <c r="F525" s="7">
        <v>1728650.64</v>
      </c>
      <c r="G525" s="6">
        <v>28319618.960000001</v>
      </c>
      <c r="H525" s="7">
        <v>10000</v>
      </c>
      <c r="I525" s="6">
        <v>150612.51</v>
      </c>
      <c r="J525" s="7">
        <v>0</v>
      </c>
      <c r="K525" s="6">
        <v>0</v>
      </c>
      <c r="L525" s="7">
        <v>10000</v>
      </c>
      <c r="M525" s="6">
        <v>150612.51</v>
      </c>
    </row>
    <row r="526" spans="1:13" x14ac:dyDescent="0.25">
      <c r="A526" s="8" t="s">
        <v>66</v>
      </c>
      <c r="B526" s="8" t="s">
        <v>894</v>
      </c>
      <c r="C526" s="8" t="s">
        <v>673</v>
      </c>
      <c r="D526" s="8" t="s">
        <v>877</v>
      </c>
      <c r="E526" s="7">
        <v>16.266998999999998</v>
      </c>
      <c r="F526" s="7">
        <v>142194135.86000001</v>
      </c>
      <c r="G526" s="6">
        <v>2313072007.9699998</v>
      </c>
      <c r="H526" s="7">
        <v>1241222.46</v>
      </c>
      <c r="I526" s="6">
        <v>20190965.760000002</v>
      </c>
      <c r="J526" s="7">
        <v>2.4500000000000002</v>
      </c>
      <c r="K526" s="6">
        <v>39.85</v>
      </c>
      <c r="L526" s="7">
        <v>1241220.01</v>
      </c>
      <c r="M526" s="6">
        <v>20190925.899999999</v>
      </c>
    </row>
    <row r="527" spans="1:13" x14ac:dyDescent="0.25">
      <c r="A527" s="8" t="s">
        <v>66</v>
      </c>
      <c r="B527" s="8" t="s">
        <v>894</v>
      </c>
      <c r="C527" s="8" t="s">
        <v>677</v>
      </c>
      <c r="D527" s="8" t="s">
        <v>877</v>
      </c>
      <c r="E527" s="7">
        <v>16.266998999999998</v>
      </c>
      <c r="F527" s="7">
        <v>60606313.670000002</v>
      </c>
      <c r="G527" s="6">
        <v>985882904.38999999</v>
      </c>
      <c r="H527" s="7">
        <v>290476.92</v>
      </c>
      <c r="I527" s="6">
        <v>4725188.0599999996</v>
      </c>
      <c r="J527" s="7">
        <v>494655.12</v>
      </c>
      <c r="K527" s="6">
        <v>8046554.8399999999</v>
      </c>
      <c r="L527" s="7">
        <v>-204178.2</v>
      </c>
      <c r="M527" s="6">
        <v>-3321366.78</v>
      </c>
    </row>
    <row r="528" spans="1:13" x14ac:dyDescent="0.25">
      <c r="A528" s="8" t="s">
        <v>66</v>
      </c>
      <c r="B528" s="8" t="s">
        <v>96</v>
      </c>
      <c r="C528" s="8" t="s">
        <v>673</v>
      </c>
      <c r="D528" s="8" t="s">
        <v>877</v>
      </c>
      <c r="E528" s="7">
        <v>16.266999999999999</v>
      </c>
      <c r="F528" s="7">
        <v>12140374.84</v>
      </c>
      <c r="G528" s="6">
        <v>197487477.56</v>
      </c>
      <c r="H528" s="7">
        <v>35556.660000000003</v>
      </c>
      <c r="I528" s="6">
        <v>578400.25</v>
      </c>
      <c r="J528" s="7">
        <v>1259.8</v>
      </c>
      <c r="K528" s="6">
        <v>20493.169999999998</v>
      </c>
      <c r="L528" s="7">
        <v>34296.86</v>
      </c>
      <c r="M528" s="6">
        <v>557907.07999999996</v>
      </c>
    </row>
    <row r="529" spans="1:13" x14ac:dyDescent="0.25">
      <c r="A529" s="8" t="s">
        <v>66</v>
      </c>
      <c r="B529" s="8" t="s">
        <v>96</v>
      </c>
      <c r="C529" s="8" t="s">
        <v>677</v>
      </c>
      <c r="D529" s="8" t="s">
        <v>877</v>
      </c>
      <c r="E529" s="7">
        <v>16.266999999999999</v>
      </c>
      <c r="F529" s="7">
        <v>1803224.8</v>
      </c>
      <c r="G529" s="6">
        <v>29333057.870000001</v>
      </c>
      <c r="H529" s="7">
        <v>756.3</v>
      </c>
      <c r="I529" s="6">
        <v>12302.73</v>
      </c>
      <c r="J529" s="7">
        <v>10385.719999999999</v>
      </c>
      <c r="K529" s="6">
        <v>168944.48</v>
      </c>
      <c r="L529" s="7">
        <v>-9629.42</v>
      </c>
      <c r="M529" s="6">
        <v>-156641.74</v>
      </c>
    </row>
    <row r="530" spans="1:13" x14ac:dyDescent="0.25">
      <c r="A530" s="8" t="s">
        <v>68</v>
      </c>
      <c r="B530" s="8" t="s">
        <v>894</v>
      </c>
      <c r="C530" s="8" t="s">
        <v>680</v>
      </c>
      <c r="D530" s="8" t="s">
        <v>877</v>
      </c>
      <c r="E530" s="7">
        <v>16.283543000000002</v>
      </c>
      <c r="F530" s="7">
        <v>3694507248</v>
      </c>
      <c r="G530" s="6">
        <v>60159671331</v>
      </c>
      <c r="H530" s="7">
        <v>23502110</v>
      </c>
      <c r="I530" s="6">
        <v>382697649</v>
      </c>
      <c r="J530" s="7">
        <v>48201921</v>
      </c>
      <c r="K530" s="6">
        <v>784898106</v>
      </c>
      <c r="L530" s="7">
        <v>-24699811</v>
      </c>
      <c r="M530" s="6">
        <v>-402200456</v>
      </c>
    </row>
    <row r="531" spans="1:13" x14ac:dyDescent="0.25">
      <c r="A531" s="8" t="s">
        <v>68</v>
      </c>
      <c r="B531" s="8" t="s">
        <v>96</v>
      </c>
      <c r="C531" s="8" t="s">
        <v>680</v>
      </c>
      <c r="D531" s="8" t="s">
        <v>877</v>
      </c>
      <c r="E531" s="7">
        <v>16.283543000000002</v>
      </c>
      <c r="F531" s="7">
        <v>244406699</v>
      </c>
      <c r="G531" s="6">
        <v>3979807237</v>
      </c>
      <c r="H531" s="7">
        <v>776592</v>
      </c>
      <c r="I531" s="6">
        <v>12645668</v>
      </c>
      <c r="J531" s="7">
        <v>4281738</v>
      </c>
      <c r="K531" s="6">
        <v>69721868</v>
      </c>
      <c r="L531" s="7">
        <v>-3505146</v>
      </c>
      <c r="M531" s="6">
        <v>-57076199</v>
      </c>
    </row>
    <row r="532" spans="1:13" x14ac:dyDescent="0.25">
      <c r="A532" s="8" t="s">
        <v>69</v>
      </c>
      <c r="B532" s="8" t="s">
        <v>894</v>
      </c>
      <c r="C532" s="8" t="s">
        <v>681</v>
      </c>
      <c r="D532" s="8" t="s">
        <v>878</v>
      </c>
      <c r="E532" s="7">
        <v>16.283543000000002</v>
      </c>
      <c r="F532" s="7">
        <v>592851413</v>
      </c>
      <c r="G532" s="6">
        <v>9653722064</v>
      </c>
      <c r="H532" s="7">
        <v>6025273</v>
      </c>
      <c r="I532" s="6">
        <v>98112801</v>
      </c>
      <c r="J532" s="7">
        <v>5390150</v>
      </c>
      <c r="K532" s="6">
        <v>87770753</v>
      </c>
      <c r="L532" s="7">
        <v>635123</v>
      </c>
      <c r="M532" s="6">
        <v>10342048</v>
      </c>
    </row>
    <row r="533" spans="1:13" x14ac:dyDescent="0.25">
      <c r="A533" s="8" t="s">
        <v>69</v>
      </c>
      <c r="B533" s="8" t="s">
        <v>894</v>
      </c>
      <c r="C533" s="8" t="s">
        <v>682</v>
      </c>
      <c r="D533" s="8" t="s">
        <v>877</v>
      </c>
      <c r="E533" s="7">
        <v>17.017641000000001</v>
      </c>
      <c r="F533" s="7">
        <v>289618129</v>
      </c>
      <c r="G533" s="6">
        <v>4928617630</v>
      </c>
      <c r="H533" s="7">
        <v>3976648</v>
      </c>
      <c r="I533" s="6">
        <v>67673180</v>
      </c>
      <c r="J533" s="7">
        <v>778571</v>
      </c>
      <c r="K533" s="6">
        <v>13249443</v>
      </c>
      <c r="L533" s="7">
        <v>3198077</v>
      </c>
      <c r="M533" s="6">
        <v>54423737.369999997</v>
      </c>
    </row>
    <row r="534" spans="1:13" x14ac:dyDescent="0.25">
      <c r="A534" s="8" t="s">
        <v>69</v>
      </c>
      <c r="B534" s="8" t="s">
        <v>96</v>
      </c>
      <c r="C534" s="8" t="s">
        <v>681</v>
      </c>
      <c r="D534" s="8" t="s">
        <v>878</v>
      </c>
      <c r="E534" s="7">
        <v>16.283545</v>
      </c>
      <c r="F534" s="7">
        <v>4934430</v>
      </c>
      <c r="G534" s="6">
        <v>80350016</v>
      </c>
      <c r="H534" s="7">
        <v>86770</v>
      </c>
      <c r="I534" s="6">
        <v>1412930</v>
      </c>
      <c r="J534" s="7">
        <v>22000</v>
      </c>
      <c r="K534" s="6">
        <v>358238</v>
      </c>
      <c r="L534" s="7">
        <v>64770</v>
      </c>
      <c r="M534" s="6">
        <v>1054692</v>
      </c>
    </row>
    <row r="535" spans="1:13" x14ac:dyDescent="0.25">
      <c r="A535" s="8" t="s">
        <v>69</v>
      </c>
      <c r="B535" s="8" t="s">
        <v>96</v>
      </c>
      <c r="C535" s="8" t="s">
        <v>682</v>
      </c>
      <c r="D535" s="8" t="s">
        <v>877</v>
      </c>
      <c r="E535" s="7">
        <v>17.017638000000002</v>
      </c>
      <c r="F535" s="7">
        <v>1715644</v>
      </c>
      <c r="G535" s="6">
        <v>29196209</v>
      </c>
      <c r="H535" s="7">
        <v>0</v>
      </c>
      <c r="I535" s="6">
        <v>0</v>
      </c>
      <c r="J535" s="7">
        <v>0</v>
      </c>
      <c r="K535" s="6">
        <v>0</v>
      </c>
      <c r="L535" s="7">
        <v>0</v>
      </c>
      <c r="M535" s="6">
        <v>0</v>
      </c>
    </row>
    <row r="536" spans="1:13" x14ac:dyDescent="0.25">
      <c r="A536" s="8" t="s">
        <v>70</v>
      </c>
      <c r="B536" s="8" t="s">
        <v>894</v>
      </c>
      <c r="C536" s="8" t="s">
        <v>683</v>
      </c>
      <c r="D536" s="8" t="s">
        <v>878</v>
      </c>
      <c r="E536" s="7">
        <v>16.283543999999999</v>
      </c>
      <c r="F536" s="7">
        <v>2670898097</v>
      </c>
      <c r="G536" s="6">
        <v>43491686689</v>
      </c>
      <c r="H536" s="7">
        <v>34188357</v>
      </c>
      <c r="I536" s="6">
        <v>556707617</v>
      </c>
      <c r="J536" s="7">
        <v>32047760</v>
      </c>
      <c r="K536" s="6">
        <v>521851108</v>
      </c>
      <c r="L536" s="7">
        <v>2140597</v>
      </c>
      <c r="M536" s="6">
        <v>34856509</v>
      </c>
    </row>
    <row r="537" spans="1:13" x14ac:dyDescent="0.25">
      <c r="A537" s="8" t="s">
        <v>70</v>
      </c>
      <c r="B537" s="8" t="s">
        <v>894</v>
      </c>
      <c r="C537" s="8" t="s">
        <v>684</v>
      </c>
      <c r="D537" s="8" t="s">
        <v>879</v>
      </c>
      <c r="E537" s="7">
        <v>17.01764</v>
      </c>
      <c r="F537" s="7">
        <v>4698039</v>
      </c>
      <c r="G537" s="6">
        <v>79949539</v>
      </c>
      <c r="H537" s="7">
        <v>1776</v>
      </c>
      <c r="I537" s="6">
        <v>30229</v>
      </c>
      <c r="J537" s="7">
        <v>15538</v>
      </c>
      <c r="K537" s="6">
        <v>264415</v>
      </c>
      <c r="L537" s="7">
        <v>-13761</v>
      </c>
      <c r="M537" s="6">
        <v>-234186</v>
      </c>
    </row>
    <row r="538" spans="1:13" x14ac:dyDescent="0.25">
      <c r="A538" s="8" t="s">
        <v>70</v>
      </c>
      <c r="B538" s="8" t="s">
        <v>894</v>
      </c>
      <c r="C538" s="8" t="s">
        <v>685</v>
      </c>
      <c r="D538" s="8" t="s">
        <v>877</v>
      </c>
      <c r="E538" s="7">
        <v>0.119627</v>
      </c>
      <c r="F538" s="7">
        <v>23915972954</v>
      </c>
      <c r="G538" s="6">
        <v>2860996097</v>
      </c>
      <c r="H538" s="7">
        <v>39781301</v>
      </c>
      <c r="I538" s="6">
        <v>4758918</v>
      </c>
      <c r="J538" s="7">
        <v>90438474</v>
      </c>
      <c r="K538" s="6">
        <v>10818883</v>
      </c>
      <c r="L538" s="7">
        <v>-50657173</v>
      </c>
      <c r="M538" s="6">
        <v>-6059966</v>
      </c>
    </row>
    <row r="539" spans="1:13" x14ac:dyDescent="0.25">
      <c r="A539" s="8" t="s">
        <v>70</v>
      </c>
      <c r="B539" s="8" t="s">
        <v>894</v>
      </c>
      <c r="C539" s="8" t="s">
        <v>686</v>
      </c>
      <c r="D539" s="8" t="s">
        <v>878</v>
      </c>
      <c r="E539" s="7">
        <v>16.283543999999999</v>
      </c>
      <c r="F539" s="7">
        <v>245026347</v>
      </c>
      <c r="G539" s="6">
        <v>3989897305</v>
      </c>
      <c r="H539" s="7">
        <v>491298</v>
      </c>
      <c r="I539" s="6">
        <v>8000077</v>
      </c>
      <c r="J539" s="7">
        <v>2367186</v>
      </c>
      <c r="K539" s="6">
        <v>38546171</v>
      </c>
      <c r="L539" s="7">
        <v>-1875887</v>
      </c>
      <c r="M539" s="6">
        <v>-30546094</v>
      </c>
    </row>
    <row r="540" spans="1:13" x14ac:dyDescent="0.25">
      <c r="A540" s="8" t="s">
        <v>70</v>
      </c>
      <c r="B540" s="8" t="s">
        <v>894</v>
      </c>
      <c r="C540" s="8" t="s">
        <v>687</v>
      </c>
      <c r="D540" s="8" t="s">
        <v>877</v>
      </c>
      <c r="E540" s="7">
        <v>17.017641999999999</v>
      </c>
      <c r="F540" s="7">
        <v>9395922</v>
      </c>
      <c r="G540" s="6">
        <v>159896442</v>
      </c>
      <c r="H540" s="7">
        <v>124674</v>
      </c>
      <c r="I540" s="6">
        <v>2121658</v>
      </c>
      <c r="J540" s="7">
        <v>3059168</v>
      </c>
      <c r="K540" s="6">
        <v>52059826</v>
      </c>
      <c r="L540" s="7">
        <v>-2934494</v>
      </c>
      <c r="M540" s="6">
        <v>-49938169</v>
      </c>
    </row>
    <row r="541" spans="1:13" x14ac:dyDescent="0.25">
      <c r="A541" s="8" t="s">
        <v>70</v>
      </c>
      <c r="B541" s="8" t="s">
        <v>894</v>
      </c>
      <c r="C541" s="8" t="s">
        <v>688</v>
      </c>
      <c r="D541" s="8" t="s">
        <v>877</v>
      </c>
      <c r="E541" s="7">
        <v>16.283543000000002</v>
      </c>
      <c r="F541" s="7">
        <v>473548806</v>
      </c>
      <c r="G541" s="6">
        <v>7711052815</v>
      </c>
      <c r="H541" s="7">
        <v>3245000</v>
      </c>
      <c r="I541" s="6">
        <v>52840100</v>
      </c>
      <c r="J541" s="7">
        <v>0</v>
      </c>
      <c r="K541" s="6">
        <v>0</v>
      </c>
      <c r="L541" s="7">
        <v>3245000</v>
      </c>
      <c r="M541" s="6">
        <v>52840100</v>
      </c>
    </row>
    <row r="542" spans="1:13" x14ac:dyDescent="0.25">
      <c r="A542" s="8" t="s">
        <v>70</v>
      </c>
      <c r="B542" s="8" t="s">
        <v>96</v>
      </c>
      <c r="C542" s="8" t="s">
        <v>683</v>
      </c>
      <c r="D542" s="8" t="s">
        <v>878</v>
      </c>
      <c r="E542" s="7">
        <v>16.283543000000002</v>
      </c>
      <c r="F542" s="7">
        <v>34689492</v>
      </c>
      <c r="G542" s="6">
        <v>564867866</v>
      </c>
      <c r="H542" s="7">
        <v>457039</v>
      </c>
      <c r="I542" s="6">
        <v>7442210</v>
      </c>
      <c r="J542" s="7">
        <v>50323</v>
      </c>
      <c r="K542" s="6">
        <v>819430</v>
      </c>
      <c r="L542" s="7">
        <v>406716</v>
      </c>
      <c r="M542" s="6">
        <v>6622780</v>
      </c>
    </row>
    <row r="543" spans="1:13" x14ac:dyDescent="0.25">
      <c r="A543" s="8" t="s">
        <v>70</v>
      </c>
      <c r="B543" s="8" t="s">
        <v>96</v>
      </c>
      <c r="C543" s="8" t="s">
        <v>684</v>
      </c>
      <c r="D543" s="8" t="s">
        <v>879</v>
      </c>
      <c r="E543" s="7">
        <v>17.017638999999999</v>
      </c>
      <c r="F543" s="7">
        <v>2650294</v>
      </c>
      <c r="G543" s="6">
        <v>45101747</v>
      </c>
      <c r="H543" s="7">
        <v>0</v>
      </c>
      <c r="I543" s="6">
        <v>0</v>
      </c>
      <c r="J543" s="7">
        <v>0</v>
      </c>
      <c r="K543" s="6">
        <v>0</v>
      </c>
      <c r="L543" s="7">
        <v>0</v>
      </c>
      <c r="M543" s="6">
        <v>0</v>
      </c>
    </row>
    <row r="544" spans="1:13" x14ac:dyDescent="0.25">
      <c r="A544" s="8" t="s">
        <v>70</v>
      </c>
      <c r="B544" s="8" t="s">
        <v>96</v>
      </c>
      <c r="C544" s="8" t="s">
        <v>685</v>
      </c>
      <c r="D544" s="8" t="s">
        <v>877</v>
      </c>
      <c r="E544" s="7">
        <v>0.119627</v>
      </c>
      <c r="F544" s="7">
        <v>1156729396</v>
      </c>
      <c r="G544" s="6">
        <v>138376068</v>
      </c>
      <c r="H544" s="7">
        <v>17511466</v>
      </c>
      <c r="I544" s="6">
        <v>2094844</v>
      </c>
      <c r="J544" s="7">
        <v>21498200</v>
      </c>
      <c r="K544" s="6">
        <v>2571765</v>
      </c>
      <c r="L544" s="7">
        <v>-3986734</v>
      </c>
      <c r="M544" s="6">
        <v>-476921</v>
      </c>
    </row>
    <row r="545" spans="1:13" x14ac:dyDescent="0.25">
      <c r="A545" s="8" t="s">
        <v>70</v>
      </c>
      <c r="B545" s="8" t="s">
        <v>96</v>
      </c>
      <c r="C545" s="8" t="s">
        <v>686</v>
      </c>
      <c r="D545" s="8" t="s">
        <v>878</v>
      </c>
      <c r="E545" s="7">
        <v>16.283543000000002</v>
      </c>
      <c r="F545" s="7">
        <v>20027120</v>
      </c>
      <c r="G545" s="6">
        <v>326112489</v>
      </c>
      <c r="H545" s="7">
        <v>0</v>
      </c>
      <c r="I545" s="6">
        <v>0</v>
      </c>
      <c r="J545" s="7">
        <v>1563436</v>
      </c>
      <c r="K545" s="6">
        <v>25458273</v>
      </c>
      <c r="L545" s="7">
        <v>-1563436</v>
      </c>
      <c r="M545" s="6">
        <v>-25458273</v>
      </c>
    </row>
    <row r="546" spans="1:13" x14ac:dyDescent="0.25">
      <c r="A546" s="8" t="s">
        <v>70</v>
      </c>
      <c r="B546" s="8" t="s">
        <v>96</v>
      </c>
      <c r="C546" s="8" t="s">
        <v>687</v>
      </c>
      <c r="D546" s="8" t="s">
        <v>877</v>
      </c>
      <c r="E546" s="7">
        <v>17.017641999999999</v>
      </c>
      <c r="F546" s="7">
        <v>3773548</v>
      </c>
      <c r="G546" s="6">
        <v>64216891</v>
      </c>
      <c r="H546" s="7">
        <v>0</v>
      </c>
      <c r="I546" s="6">
        <v>0</v>
      </c>
      <c r="J546" s="7">
        <v>1759636</v>
      </c>
      <c r="K546" s="6">
        <v>29944857</v>
      </c>
      <c r="L546" s="7">
        <v>-1759636</v>
      </c>
      <c r="M546" s="6">
        <v>-29944857</v>
      </c>
    </row>
    <row r="547" spans="1:13" x14ac:dyDescent="0.25">
      <c r="A547" s="8" t="s">
        <v>70</v>
      </c>
      <c r="B547" s="8" t="s">
        <v>96</v>
      </c>
      <c r="C547" s="8" t="s">
        <v>688</v>
      </c>
      <c r="D547" s="8" t="s">
        <v>877</v>
      </c>
      <c r="E547" s="7">
        <v>0</v>
      </c>
      <c r="F547" s="7">
        <v>0</v>
      </c>
      <c r="G547" s="6">
        <v>0</v>
      </c>
      <c r="H547" s="7">
        <v>0</v>
      </c>
      <c r="I547" s="6">
        <v>0</v>
      </c>
      <c r="J547" s="7">
        <v>0</v>
      </c>
      <c r="K547" s="6">
        <v>0</v>
      </c>
      <c r="L547" s="7">
        <v>0</v>
      </c>
      <c r="M547" s="6">
        <v>0</v>
      </c>
    </row>
    <row r="548" spans="1:13" x14ac:dyDescent="0.25">
      <c r="A548" s="8" t="s">
        <v>72</v>
      </c>
      <c r="B548" s="8" t="s">
        <v>96</v>
      </c>
      <c r="C548" s="8" t="s">
        <v>703</v>
      </c>
      <c r="D548" s="8" t="s">
        <v>877</v>
      </c>
      <c r="E548" s="7">
        <v>16.385652</v>
      </c>
      <c r="F548" s="7">
        <v>81719.5</v>
      </c>
      <c r="G548" s="6">
        <v>1339027.3500000001</v>
      </c>
      <c r="H548" s="7">
        <v>0</v>
      </c>
      <c r="I548" s="6">
        <v>0</v>
      </c>
      <c r="J548" s="7">
        <v>0</v>
      </c>
      <c r="K548" s="6">
        <v>0</v>
      </c>
      <c r="L548" s="7">
        <v>0</v>
      </c>
      <c r="M548" s="6">
        <v>0</v>
      </c>
    </row>
    <row r="549" spans="1:13" x14ac:dyDescent="0.25">
      <c r="A549" s="8" t="s">
        <v>72</v>
      </c>
      <c r="B549" s="8" t="s">
        <v>96</v>
      </c>
      <c r="C549" s="8" t="s">
        <v>704</v>
      </c>
      <c r="D549" s="8" t="s">
        <v>877</v>
      </c>
      <c r="E549" s="7">
        <v>16.385652</v>
      </c>
      <c r="F549" s="7">
        <v>42604543.170000002</v>
      </c>
      <c r="G549" s="6">
        <v>698103248.77999997</v>
      </c>
      <c r="H549" s="7">
        <v>0</v>
      </c>
      <c r="I549" s="6">
        <v>0</v>
      </c>
      <c r="J549" s="7">
        <v>384783.6</v>
      </c>
      <c r="K549" s="6">
        <v>6304930.4400000004</v>
      </c>
      <c r="L549" s="7">
        <v>-384783.6</v>
      </c>
      <c r="M549" s="6">
        <v>-6304930.4400000004</v>
      </c>
    </row>
    <row r="550" spans="1:13" x14ac:dyDescent="0.25">
      <c r="A550" s="8" t="s">
        <v>72</v>
      </c>
      <c r="B550" s="8" t="s">
        <v>96</v>
      </c>
      <c r="C550" s="8" t="s">
        <v>705</v>
      </c>
      <c r="D550" s="8" t="s">
        <v>877</v>
      </c>
      <c r="E550" s="7">
        <v>16.385652</v>
      </c>
      <c r="F550" s="7">
        <v>84779538.219999999</v>
      </c>
      <c r="G550" s="6">
        <v>1389168071.25</v>
      </c>
      <c r="H550" s="7">
        <v>3188263.33</v>
      </c>
      <c r="I550" s="6">
        <v>52241775.710000001</v>
      </c>
      <c r="J550" s="7">
        <v>0</v>
      </c>
      <c r="K550" s="6">
        <v>0</v>
      </c>
      <c r="L550" s="7">
        <v>3188263.33</v>
      </c>
      <c r="M550" s="6">
        <v>52241775.710000001</v>
      </c>
    </row>
    <row r="551" spans="1:13" x14ac:dyDescent="0.25">
      <c r="A551" s="8" t="s">
        <v>72</v>
      </c>
      <c r="B551" s="8" t="s">
        <v>96</v>
      </c>
      <c r="C551" s="8" t="s">
        <v>707</v>
      </c>
      <c r="D551" s="8" t="s">
        <v>877</v>
      </c>
      <c r="E551" s="7">
        <v>0</v>
      </c>
      <c r="F551" s="7">
        <v>0</v>
      </c>
      <c r="G551" s="6">
        <v>0</v>
      </c>
      <c r="H551" s="7">
        <v>0</v>
      </c>
      <c r="I551" s="6">
        <v>0</v>
      </c>
      <c r="J551" s="7">
        <v>0</v>
      </c>
      <c r="K551" s="6">
        <v>0</v>
      </c>
      <c r="L551" s="7">
        <v>0</v>
      </c>
      <c r="M551" s="6">
        <v>0</v>
      </c>
    </row>
    <row r="552" spans="1:13" x14ac:dyDescent="0.25">
      <c r="A552" s="8" t="s">
        <v>72</v>
      </c>
      <c r="B552" s="8" t="s">
        <v>96</v>
      </c>
      <c r="C552" s="8" t="s">
        <v>708</v>
      </c>
      <c r="D552" s="8" t="s">
        <v>877</v>
      </c>
      <c r="E552" s="7">
        <v>16.385652</v>
      </c>
      <c r="F552" s="7">
        <v>96562446.109999999</v>
      </c>
      <c r="G552" s="6">
        <v>1582238707.99</v>
      </c>
      <c r="H552" s="7">
        <v>0</v>
      </c>
      <c r="I552" s="6">
        <v>0</v>
      </c>
      <c r="J552" s="7">
        <v>0</v>
      </c>
      <c r="K552" s="6">
        <v>0</v>
      </c>
      <c r="L552" s="7">
        <v>0</v>
      </c>
      <c r="M552" s="6">
        <v>0</v>
      </c>
    </row>
    <row r="553" spans="1:13" x14ac:dyDescent="0.25">
      <c r="A553" s="8" t="s">
        <v>72</v>
      </c>
      <c r="B553" s="8" t="s">
        <v>96</v>
      </c>
      <c r="C553" s="8" t="s">
        <v>709</v>
      </c>
      <c r="D553" s="8" t="s">
        <v>877</v>
      </c>
      <c r="E553" s="7">
        <v>16.385652</v>
      </c>
      <c r="F553" s="7">
        <v>23120135.120000001</v>
      </c>
      <c r="G553" s="6">
        <v>378838504.97000003</v>
      </c>
      <c r="H553" s="7">
        <v>24143700</v>
      </c>
      <c r="I553" s="6">
        <v>395610283.63999999</v>
      </c>
      <c r="J553" s="7">
        <v>4000</v>
      </c>
      <c r="K553" s="6">
        <v>65542.61</v>
      </c>
      <c r="L553" s="7">
        <v>24139700</v>
      </c>
      <c r="M553" s="6">
        <v>395544741.02999997</v>
      </c>
    </row>
    <row r="554" spans="1:13" x14ac:dyDescent="0.25">
      <c r="A554" s="8" t="s">
        <v>72</v>
      </c>
      <c r="B554" s="8" t="s">
        <v>96</v>
      </c>
      <c r="C554" s="8" t="s">
        <v>710</v>
      </c>
      <c r="D554" s="8" t="s">
        <v>877</v>
      </c>
      <c r="E554" s="7">
        <v>16.385652</v>
      </c>
      <c r="F554" s="7">
        <v>3260762.61</v>
      </c>
      <c r="G554" s="6">
        <v>53429723.740000002</v>
      </c>
      <c r="H554" s="7">
        <v>600000</v>
      </c>
      <c r="I554" s="6">
        <v>9831391.6300000008</v>
      </c>
      <c r="J554" s="7">
        <v>0</v>
      </c>
      <c r="K554" s="6">
        <v>0</v>
      </c>
      <c r="L554" s="7">
        <v>600000</v>
      </c>
      <c r="M554" s="6">
        <v>9831391.6300000008</v>
      </c>
    </row>
    <row r="555" spans="1:13" x14ac:dyDescent="0.25">
      <c r="A555" s="8" t="s">
        <v>72</v>
      </c>
      <c r="B555" s="8" t="s">
        <v>96</v>
      </c>
      <c r="C555" s="8" t="s">
        <v>711</v>
      </c>
      <c r="D555" s="8" t="s">
        <v>877</v>
      </c>
      <c r="E555" s="7">
        <v>16.385652</v>
      </c>
      <c r="F555" s="7">
        <v>51722075.759999998</v>
      </c>
      <c r="G555" s="6">
        <v>847499971.49000001</v>
      </c>
      <c r="H555" s="7">
        <v>97987.61</v>
      </c>
      <c r="I555" s="6">
        <v>1605590.95</v>
      </c>
      <c r="J555" s="7">
        <v>10090018.060000001</v>
      </c>
      <c r="K555" s="6">
        <v>165331531.88999999</v>
      </c>
      <c r="L555" s="7">
        <v>-9992030.4499999993</v>
      </c>
      <c r="M555" s="6">
        <v>-163725940.94999999</v>
      </c>
    </row>
    <row r="556" spans="1:13" x14ac:dyDescent="0.25">
      <c r="A556" s="8" t="s">
        <v>72</v>
      </c>
      <c r="B556" s="8" t="s">
        <v>96</v>
      </c>
      <c r="C556" s="8" t="s">
        <v>712</v>
      </c>
      <c r="D556" s="8" t="s">
        <v>877</v>
      </c>
      <c r="E556" s="7">
        <v>16.385652</v>
      </c>
      <c r="F556" s="7">
        <v>585758.16</v>
      </c>
      <c r="G556" s="6">
        <v>9598029.7899999991</v>
      </c>
      <c r="H556" s="7">
        <v>0</v>
      </c>
      <c r="I556" s="6">
        <v>0</v>
      </c>
      <c r="J556" s="7">
        <v>0</v>
      </c>
      <c r="K556" s="6">
        <v>0</v>
      </c>
      <c r="L556" s="7">
        <v>0</v>
      </c>
      <c r="M556" s="6">
        <v>0</v>
      </c>
    </row>
    <row r="557" spans="1:13" x14ac:dyDescent="0.25">
      <c r="A557" s="8" t="s">
        <v>72</v>
      </c>
      <c r="B557" s="8" t="s">
        <v>96</v>
      </c>
      <c r="C557" s="8" t="s">
        <v>713</v>
      </c>
      <c r="D557" s="8" t="s">
        <v>877</v>
      </c>
      <c r="E557" s="7">
        <v>0</v>
      </c>
      <c r="F557" s="7">
        <v>0</v>
      </c>
      <c r="G557" s="6">
        <v>0</v>
      </c>
      <c r="H557" s="7">
        <v>0</v>
      </c>
      <c r="I557" s="6">
        <v>0</v>
      </c>
      <c r="J557" s="7">
        <v>0</v>
      </c>
      <c r="K557" s="6">
        <v>0</v>
      </c>
      <c r="L557" s="7">
        <v>0</v>
      </c>
      <c r="M557" s="6">
        <v>0</v>
      </c>
    </row>
    <row r="558" spans="1:13" x14ac:dyDescent="0.25">
      <c r="A558" s="8" t="s">
        <v>72</v>
      </c>
      <c r="B558" s="8" t="s">
        <v>96</v>
      </c>
      <c r="C558" s="8" t="s">
        <v>715</v>
      </c>
      <c r="D558" s="8" t="s">
        <v>877</v>
      </c>
      <c r="E558" s="7">
        <v>16.385652</v>
      </c>
      <c r="F558" s="7">
        <v>35261220.68</v>
      </c>
      <c r="G558" s="6">
        <v>577778116.63</v>
      </c>
      <c r="H558" s="7">
        <v>2985820</v>
      </c>
      <c r="I558" s="6">
        <v>48924609.609999999</v>
      </c>
      <c r="J558" s="7">
        <v>875000</v>
      </c>
      <c r="K558" s="6">
        <v>14337446.130000001</v>
      </c>
      <c r="L558" s="7">
        <v>2110820</v>
      </c>
      <c r="M558" s="6">
        <v>34587163.479999997</v>
      </c>
    </row>
    <row r="559" spans="1:13" x14ac:dyDescent="0.25">
      <c r="A559" s="8" t="s">
        <v>72</v>
      </c>
      <c r="B559" s="8" t="s">
        <v>96</v>
      </c>
      <c r="C559" s="8" t="s">
        <v>716</v>
      </c>
      <c r="D559" s="8" t="s">
        <v>877</v>
      </c>
      <c r="E559" s="7">
        <v>16.385652</v>
      </c>
      <c r="F559" s="7">
        <v>30633691.420000002</v>
      </c>
      <c r="G559" s="6">
        <v>501953029.22000003</v>
      </c>
      <c r="H559" s="7">
        <v>5215589.45</v>
      </c>
      <c r="I559" s="6">
        <v>85460837.469999999</v>
      </c>
      <c r="J559" s="7">
        <v>1494871.38</v>
      </c>
      <c r="K559" s="6">
        <v>24494443.300000001</v>
      </c>
      <c r="L559" s="7">
        <v>3720718.07</v>
      </c>
      <c r="M559" s="6">
        <v>60966394.170000002</v>
      </c>
    </row>
    <row r="560" spans="1:13" x14ac:dyDescent="0.25">
      <c r="A560" s="8" t="s">
        <v>72</v>
      </c>
      <c r="B560" s="8" t="s">
        <v>96</v>
      </c>
      <c r="C560" s="8" t="s">
        <v>717</v>
      </c>
      <c r="D560" s="8" t="s">
        <v>877</v>
      </c>
      <c r="E560" s="7">
        <v>16.385652</v>
      </c>
      <c r="F560" s="7">
        <v>6677735.6699999999</v>
      </c>
      <c r="G560" s="6">
        <v>109419057.66</v>
      </c>
      <c r="H560" s="7">
        <v>106746.09</v>
      </c>
      <c r="I560" s="6">
        <v>1749104.36</v>
      </c>
      <c r="J560" s="7">
        <v>198801.17</v>
      </c>
      <c r="K560" s="6">
        <v>3257486.93</v>
      </c>
      <c r="L560" s="7">
        <v>-92055.08</v>
      </c>
      <c r="M560" s="6">
        <v>-1508382.57</v>
      </c>
    </row>
    <row r="561" spans="1:13" x14ac:dyDescent="0.25">
      <c r="A561" s="8" t="s">
        <v>72</v>
      </c>
      <c r="B561" s="8" t="s">
        <v>96</v>
      </c>
      <c r="C561" s="8" t="s">
        <v>718</v>
      </c>
      <c r="D561" s="8" t="s">
        <v>877</v>
      </c>
      <c r="E561" s="7">
        <v>16.385652</v>
      </c>
      <c r="F561" s="7">
        <v>5593662.6399999997</v>
      </c>
      <c r="G561" s="6">
        <v>91655813.469999999</v>
      </c>
      <c r="H561" s="7">
        <v>25811.72</v>
      </c>
      <c r="I561" s="6">
        <v>422941.88</v>
      </c>
      <c r="J561" s="7">
        <v>0</v>
      </c>
      <c r="K561" s="6">
        <v>0</v>
      </c>
      <c r="L561" s="7">
        <v>25811.72</v>
      </c>
      <c r="M561" s="6">
        <v>422941.88</v>
      </c>
    </row>
    <row r="562" spans="1:13" x14ac:dyDescent="0.25">
      <c r="A562" s="8" t="s">
        <v>72</v>
      </c>
      <c r="B562" s="8" t="s">
        <v>96</v>
      </c>
      <c r="C562" s="8" t="s">
        <v>722</v>
      </c>
      <c r="D562" s="8" t="s">
        <v>877</v>
      </c>
      <c r="E562" s="7">
        <v>16.385652</v>
      </c>
      <c r="F562" s="7">
        <v>26258597.5</v>
      </c>
      <c r="G562" s="6">
        <v>430264259.61000001</v>
      </c>
      <c r="H562" s="7">
        <v>275741.03999999998</v>
      </c>
      <c r="I562" s="6">
        <v>4518196.92</v>
      </c>
      <c r="J562" s="7">
        <v>91050</v>
      </c>
      <c r="K562" s="6">
        <v>1491913.68</v>
      </c>
      <c r="L562" s="7">
        <v>184691.04</v>
      </c>
      <c r="M562" s="6">
        <v>3026283.24</v>
      </c>
    </row>
    <row r="563" spans="1:13" x14ac:dyDescent="0.25">
      <c r="A563" s="8" t="s">
        <v>72</v>
      </c>
      <c r="B563" s="8" t="s">
        <v>96</v>
      </c>
      <c r="C563" s="8" t="s">
        <v>726</v>
      </c>
      <c r="D563" s="8" t="s">
        <v>877</v>
      </c>
      <c r="E563" s="7">
        <v>16.385652</v>
      </c>
      <c r="F563" s="7">
        <v>5073158.88</v>
      </c>
      <c r="G563" s="6">
        <v>83127019.609999999</v>
      </c>
      <c r="H563" s="7">
        <v>580616.56999999995</v>
      </c>
      <c r="I563" s="6">
        <v>9513781.4800000004</v>
      </c>
      <c r="J563" s="7">
        <v>75082.570000000007</v>
      </c>
      <c r="K563" s="6">
        <v>1230276.92</v>
      </c>
      <c r="L563" s="7">
        <v>505534</v>
      </c>
      <c r="M563" s="6">
        <v>8283504.5599999996</v>
      </c>
    </row>
    <row r="564" spans="1:13" x14ac:dyDescent="0.25">
      <c r="A564" s="8" t="s">
        <v>72</v>
      </c>
      <c r="B564" s="8" t="s">
        <v>96</v>
      </c>
      <c r="C564" s="8" t="s">
        <v>730</v>
      </c>
      <c r="D564" s="8" t="s">
        <v>877</v>
      </c>
      <c r="E564" s="7">
        <v>16.385652</v>
      </c>
      <c r="F564" s="7">
        <v>338337657.55000001</v>
      </c>
      <c r="G564" s="6">
        <v>5543883359.5600004</v>
      </c>
      <c r="H564" s="7">
        <v>70317783.659999996</v>
      </c>
      <c r="I564" s="6">
        <v>1152202783.27</v>
      </c>
      <c r="J564" s="7">
        <v>14378817.960000001</v>
      </c>
      <c r="K564" s="6">
        <v>235606317.65000001</v>
      </c>
      <c r="L564" s="7">
        <v>55938965.700000003</v>
      </c>
      <c r="M564" s="6">
        <v>916596465.62</v>
      </c>
    </row>
    <row r="565" spans="1:13" x14ac:dyDescent="0.25">
      <c r="A565" s="8" t="s">
        <v>72</v>
      </c>
      <c r="B565" s="8" t="s">
        <v>96</v>
      </c>
      <c r="C565" s="8" t="s">
        <v>731</v>
      </c>
      <c r="D565" s="8" t="s">
        <v>877</v>
      </c>
      <c r="E565" s="7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25">
      <c r="A566" s="8" t="s">
        <v>72</v>
      </c>
      <c r="B566" s="8" t="s">
        <v>96</v>
      </c>
      <c r="C566" s="8" t="s">
        <v>734</v>
      </c>
      <c r="D566" s="8" t="s">
        <v>877</v>
      </c>
      <c r="E566" s="7">
        <v>16.385652</v>
      </c>
      <c r="F566" s="7">
        <v>15069103.630000001</v>
      </c>
      <c r="G566" s="6">
        <v>246917098.91999999</v>
      </c>
      <c r="H566" s="7">
        <v>478719</v>
      </c>
      <c r="I566" s="6">
        <v>7844123.29</v>
      </c>
      <c r="J566" s="7">
        <v>11323.03</v>
      </c>
      <c r="K566" s="6">
        <v>185535.24</v>
      </c>
      <c r="L566" s="7">
        <v>467395.97</v>
      </c>
      <c r="M566" s="6">
        <v>7658588.0499999998</v>
      </c>
    </row>
    <row r="567" spans="1:13" x14ac:dyDescent="0.25">
      <c r="A567" s="8" t="s">
        <v>72</v>
      </c>
      <c r="B567" s="8" t="s">
        <v>96</v>
      </c>
      <c r="C567" s="8" t="s">
        <v>740</v>
      </c>
      <c r="D567" s="8" t="s">
        <v>877</v>
      </c>
      <c r="E567" s="7">
        <v>16.385652</v>
      </c>
      <c r="F567" s="7">
        <v>7028551.3200000003</v>
      </c>
      <c r="G567" s="6">
        <v>115167401.06999999</v>
      </c>
      <c r="H567" s="7">
        <v>6707231.6799999997</v>
      </c>
      <c r="I567" s="6">
        <v>109902369.04000001</v>
      </c>
      <c r="J567" s="7">
        <v>0</v>
      </c>
      <c r="K567" s="6">
        <v>0</v>
      </c>
      <c r="L567" s="7">
        <v>6707231.6799999997</v>
      </c>
      <c r="M567" s="6">
        <v>109902369.04000001</v>
      </c>
    </row>
    <row r="568" spans="1:13" x14ac:dyDescent="0.25">
      <c r="A568" s="8" t="s">
        <v>72</v>
      </c>
      <c r="B568" s="8" t="s">
        <v>96</v>
      </c>
      <c r="C568" s="8" t="s">
        <v>741</v>
      </c>
      <c r="D568" s="8" t="s">
        <v>877</v>
      </c>
      <c r="E568" s="7">
        <v>16.385652</v>
      </c>
      <c r="F568" s="7">
        <v>13022859.51</v>
      </c>
      <c r="G568" s="6">
        <v>213388053.38</v>
      </c>
      <c r="H568" s="7">
        <v>550000</v>
      </c>
      <c r="I568" s="6">
        <v>9012109</v>
      </c>
      <c r="J568" s="7">
        <v>50000</v>
      </c>
      <c r="K568" s="6">
        <v>819282.64</v>
      </c>
      <c r="L568" s="7">
        <v>500000</v>
      </c>
      <c r="M568" s="6">
        <v>8192826.3600000003</v>
      </c>
    </row>
    <row r="569" spans="1:13" x14ac:dyDescent="0.25">
      <c r="A569" s="8" t="s">
        <v>72</v>
      </c>
      <c r="B569" s="8" t="s">
        <v>96</v>
      </c>
      <c r="C569" s="8" t="s">
        <v>742</v>
      </c>
      <c r="D569" s="8" t="s">
        <v>877</v>
      </c>
      <c r="E569" s="7">
        <v>16.385652</v>
      </c>
      <c r="F569" s="7">
        <v>19054643.719999999</v>
      </c>
      <c r="G569" s="6">
        <v>312222774.75</v>
      </c>
      <c r="H569" s="7">
        <v>448637.43</v>
      </c>
      <c r="I569" s="6">
        <v>7351217.1299999999</v>
      </c>
      <c r="J569" s="7">
        <v>3690257.62</v>
      </c>
      <c r="K569" s="6">
        <v>60467279.82</v>
      </c>
      <c r="L569" s="7">
        <v>-3241620.19</v>
      </c>
      <c r="M569" s="6">
        <v>-53116062.689999998</v>
      </c>
    </row>
    <row r="570" spans="1:13" x14ac:dyDescent="0.25">
      <c r="A570" s="8" t="s">
        <v>72</v>
      </c>
      <c r="B570" s="8" t="s">
        <v>96</v>
      </c>
      <c r="C570" s="8" t="s">
        <v>744</v>
      </c>
      <c r="D570" s="8" t="s">
        <v>877</v>
      </c>
      <c r="E570" s="7">
        <v>16.385652</v>
      </c>
      <c r="F570" s="7">
        <v>30646522.309999999</v>
      </c>
      <c r="G570" s="6">
        <v>502163271.72000003</v>
      </c>
      <c r="H570" s="7">
        <v>12059141.18</v>
      </c>
      <c r="I570" s="6">
        <v>197596899.50999999</v>
      </c>
      <c r="J570" s="7">
        <v>0</v>
      </c>
      <c r="K570" s="6">
        <v>0</v>
      </c>
      <c r="L570" s="7">
        <v>12059141.18</v>
      </c>
      <c r="M570" s="6">
        <v>197596899.50999999</v>
      </c>
    </row>
    <row r="571" spans="1:13" x14ac:dyDescent="0.25">
      <c r="A571" s="8" t="s">
        <v>72</v>
      </c>
      <c r="B571" s="8" t="s">
        <v>96</v>
      </c>
      <c r="C571" s="8" t="s">
        <v>746</v>
      </c>
      <c r="D571" s="8" t="s">
        <v>877</v>
      </c>
      <c r="E571" s="7">
        <v>16.385652</v>
      </c>
      <c r="F571" s="7">
        <v>9373958.9299999997</v>
      </c>
      <c r="G571" s="6">
        <v>153598435.66</v>
      </c>
      <c r="H571" s="7">
        <v>3990819.25</v>
      </c>
      <c r="I571" s="6">
        <v>65392178.310000002</v>
      </c>
      <c r="J571" s="7">
        <v>0</v>
      </c>
      <c r="K571" s="6">
        <v>0</v>
      </c>
      <c r="L571" s="7">
        <v>3990819.25</v>
      </c>
      <c r="M571" s="6">
        <v>65392178.310000002</v>
      </c>
    </row>
    <row r="572" spans="1:13" x14ac:dyDescent="0.25">
      <c r="A572" s="8" t="s">
        <v>73</v>
      </c>
      <c r="B572" s="8" t="s">
        <v>894</v>
      </c>
      <c r="C572" s="8" t="s">
        <v>748</v>
      </c>
      <c r="D572" s="8" t="s">
        <v>877</v>
      </c>
      <c r="E572" s="7">
        <v>16.267299000000001</v>
      </c>
      <c r="F572" s="7">
        <v>12694010.699999999</v>
      </c>
      <c r="G572" s="6">
        <v>206497280.21000001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25">
      <c r="A573" s="8" t="s">
        <v>73</v>
      </c>
      <c r="B573" s="8" t="s">
        <v>96</v>
      </c>
      <c r="C573" s="8" t="s">
        <v>748</v>
      </c>
      <c r="D573" s="8" t="s">
        <v>877</v>
      </c>
      <c r="E573" s="7">
        <v>16.267299999999999</v>
      </c>
      <c r="F573" s="7">
        <v>3712820.21</v>
      </c>
      <c r="G573" s="6">
        <v>60397560.25</v>
      </c>
      <c r="H573" s="7">
        <v>0</v>
      </c>
      <c r="I573" s="6">
        <v>0</v>
      </c>
      <c r="J573" s="7">
        <v>0</v>
      </c>
      <c r="K573" s="6">
        <v>0</v>
      </c>
      <c r="L573" s="7">
        <v>0</v>
      </c>
      <c r="M573" s="6">
        <v>0</v>
      </c>
    </row>
    <row r="574" spans="1:13" x14ac:dyDescent="0.25">
      <c r="A574" s="8" t="s">
        <v>74</v>
      </c>
      <c r="B574" s="8" t="s">
        <v>894</v>
      </c>
      <c r="C574" s="8" t="s">
        <v>750</v>
      </c>
      <c r="D574" s="8" t="s">
        <v>877</v>
      </c>
      <c r="E574" s="7">
        <v>16.267299000000001</v>
      </c>
      <c r="F574" s="7">
        <v>888075485.50999999</v>
      </c>
      <c r="G574" s="6">
        <v>14446590345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25">
      <c r="A575" s="8" t="s">
        <v>74</v>
      </c>
      <c r="B575" s="8" t="s">
        <v>96</v>
      </c>
      <c r="C575" s="8" t="s">
        <v>750</v>
      </c>
      <c r="D575" s="8" t="s">
        <v>877</v>
      </c>
      <c r="E575" s="7">
        <v>16.267299999999999</v>
      </c>
      <c r="F575" s="7">
        <v>186047060.53</v>
      </c>
      <c r="G575" s="6">
        <v>3026483347.8000002</v>
      </c>
      <c r="H575" s="7">
        <v>0</v>
      </c>
      <c r="I575" s="6">
        <v>0</v>
      </c>
      <c r="J575" s="7">
        <v>0</v>
      </c>
      <c r="K575" s="6">
        <v>0</v>
      </c>
      <c r="L575" s="7">
        <v>0</v>
      </c>
      <c r="M575" s="6">
        <v>0</v>
      </c>
    </row>
    <row r="576" spans="1:13" x14ac:dyDescent="0.25">
      <c r="A576" s="8" t="s">
        <v>80</v>
      </c>
      <c r="B576" s="8" t="s">
        <v>894</v>
      </c>
      <c r="C576" s="8" t="s">
        <v>756</v>
      </c>
      <c r="D576" s="8" t="s">
        <v>877</v>
      </c>
      <c r="E576" s="7">
        <v>16.415399000000001</v>
      </c>
      <c r="F576" s="7">
        <v>5731975.3099999996</v>
      </c>
      <c r="G576" s="6">
        <v>94092667.5</v>
      </c>
      <c r="H576" s="7">
        <v>455871.76</v>
      </c>
      <c r="I576" s="6">
        <v>7483317.29</v>
      </c>
      <c r="J576" s="7">
        <v>139000</v>
      </c>
      <c r="K576" s="6">
        <v>2281740.6</v>
      </c>
      <c r="L576" s="7">
        <v>316871.76</v>
      </c>
      <c r="M576" s="6">
        <v>5201576.6900000004</v>
      </c>
    </row>
    <row r="577" spans="1:13" x14ac:dyDescent="0.25">
      <c r="A577" s="8" t="s">
        <v>80</v>
      </c>
      <c r="B577" s="8" t="s">
        <v>96</v>
      </c>
      <c r="C577" s="8" t="s">
        <v>756</v>
      </c>
      <c r="D577" s="8" t="s">
        <v>877</v>
      </c>
      <c r="E577" s="7">
        <v>16.415399000000001</v>
      </c>
      <c r="F577" s="7">
        <v>54605761.32</v>
      </c>
      <c r="G577" s="6">
        <v>896375414.37</v>
      </c>
      <c r="H577" s="7">
        <v>1094677.69</v>
      </c>
      <c r="I577" s="6">
        <v>17969572.149999999</v>
      </c>
      <c r="J577" s="7">
        <v>332368.51</v>
      </c>
      <c r="K577" s="6">
        <v>5455962.04</v>
      </c>
      <c r="L577" s="7">
        <v>762309.18</v>
      </c>
      <c r="M577" s="6">
        <v>12513610.109999999</v>
      </c>
    </row>
    <row r="578" spans="1:13" x14ac:dyDescent="0.25">
      <c r="A578" s="8" t="s">
        <v>81</v>
      </c>
      <c r="B578" s="8" t="s">
        <v>894</v>
      </c>
      <c r="C578" s="8" t="s">
        <v>81</v>
      </c>
      <c r="D578" s="8" t="s">
        <v>877</v>
      </c>
      <c r="E578" s="7">
        <v>16.278199999999998</v>
      </c>
      <c r="F578" s="7">
        <v>10647190.57</v>
      </c>
      <c r="G578" s="6">
        <v>173317097.53999999</v>
      </c>
      <c r="H578" s="7">
        <v>600000.01</v>
      </c>
      <c r="I578" s="6">
        <v>9766920.1600000001</v>
      </c>
      <c r="J578" s="7">
        <v>760007.94</v>
      </c>
      <c r="K578" s="6">
        <v>12371561.25</v>
      </c>
      <c r="L578" s="7">
        <v>-160007.93</v>
      </c>
      <c r="M578" s="6">
        <v>-2604641.09</v>
      </c>
    </row>
    <row r="579" spans="1:13" x14ac:dyDescent="0.25">
      <c r="A579" s="8" t="s">
        <v>81</v>
      </c>
      <c r="B579" s="8" t="s">
        <v>96</v>
      </c>
      <c r="C579" s="8" t="s">
        <v>81</v>
      </c>
      <c r="D579" s="8" t="s">
        <v>877</v>
      </c>
      <c r="E579" s="7">
        <v>16.278199999999998</v>
      </c>
      <c r="F579" s="7">
        <v>6418406.96</v>
      </c>
      <c r="G579" s="6">
        <v>104480112.18000001</v>
      </c>
      <c r="H579" s="7">
        <v>49975</v>
      </c>
      <c r="I579" s="6">
        <v>813503.05</v>
      </c>
      <c r="J579" s="7">
        <v>0</v>
      </c>
      <c r="K579" s="6">
        <v>0</v>
      </c>
      <c r="L579" s="7">
        <v>49975</v>
      </c>
      <c r="M579" s="6">
        <v>813503.04</v>
      </c>
    </row>
    <row r="580" spans="1:13" x14ac:dyDescent="0.25">
      <c r="A580" s="8" t="s">
        <v>82</v>
      </c>
      <c r="B580" s="8" t="s">
        <v>894</v>
      </c>
      <c r="C580" s="8" t="s">
        <v>757</v>
      </c>
      <c r="D580" s="8" t="s">
        <v>877</v>
      </c>
      <c r="E580" s="7">
        <v>0</v>
      </c>
      <c r="F580" s="7">
        <v>0</v>
      </c>
      <c r="G580" s="6">
        <v>0</v>
      </c>
      <c r="H580" s="7">
        <v>0</v>
      </c>
      <c r="I580" s="6">
        <v>0</v>
      </c>
      <c r="J580" s="7">
        <v>0</v>
      </c>
      <c r="K580" s="6">
        <v>0</v>
      </c>
      <c r="L580" s="7">
        <v>0</v>
      </c>
      <c r="M580" s="6">
        <v>0</v>
      </c>
    </row>
    <row r="581" spans="1:13" x14ac:dyDescent="0.25">
      <c r="A581" s="8" t="s">
        <v>82</v>
      </c>
      <c r="B581" s="8" t="s">
        <v>894</v>
      </c>
      <c r="C581" s="8" t="s">
        <v>758</v>
      </c>
      <c r="D581" s="8" t="s">
        <v>877</v>
      </c>
      <c r="E581" s="7">
        <v>16.382498999999999</v>
      </c>
      <c r="F581" s="7">
        <v>85114.36</v>
      </c>
      <c r="G581" s="6">
        <v>1394385.97</v>
      </c>
      <c r="H581" s="7">
        <v>0.69</v>
      </c>
      <c r="I581" s="6">
        <v>11.3</v>
      </c>
      <c r="J581" s="7">
        <v>276.63</v>
      </c>
      <c r="K581" s="6">
        <v>4531.8900000000003</v>
      </c>
      <c r="L581" s="7">
        <v>-275.94</v>
      </c>
      <c r="M581" s="6">
        <v>-4520.59</v>
      </c>
    </row>
    <row r="582" spans="1:13" x14ac:dyDescent="0.25">
      <c r="A582" s="8" t="s">
        <v>82</v>
      </c>
      <c r="B582" s="8" t="s">
        <v>894</v>
      </c>
      <c r="C582" s="8" t="s">
        <v>759</v>
      </c>
      <c r="D582" s="8" t="s">
        <v>877</v>
      </c>
      <c r="E582" s="7">
        <v>0</v>
      </c>
      <c r="F582" s="7">
        <v>0</v>
      </c>
      <c r="G582" s="6">
        <v>0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25">
      <c r="A583" s="8" t="s">
        <v>82</v>
      </c>
      <c r="B583" s="8" t="s">
        <v>894</v>
      </c>
      <c r="C583" s="8" t="s">
        <v>760</v>
      </c>
      <c r="D583" s="8" t="s">
        <v>877</v>
      </c>
      <c r="E583" s="7">
        <v>0</v>
      </c>
      <c r="F583" s="7">
        <v>0</v>
      </c>
      <c r="G583" s="6">
        <v>0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25">
      <c r="A584" s="8" t="s">
        <v>82</v>
      </c>
      <c r="B584" s="8" t="s">
        <v>894</v>
      </c>
      <c r="C584" s="8" t="s">
        <v>761</v>
      </c>
      <c r="D584" s="8" t="s">
        <v>877</v>
      </c>
      <c r="E584" s="7">
        <v>0</v>
      </c>
      <c r="F584" s="7">
        <v>0</v>
      </c>
      <c r="G584" s="6">
        <v>0</v>
      </c>
      <c r="H584" s="7">
        <v>0</v>
      </c>
      <c r="I584" s="6">
        <v>0</v>
      </c>
      <c r="J584" s="7">
        <v>0</v>
      </c>
      <c r="K584" s="6">
        <v>0</v>
      </c>
      <c r="L584" s="7">
        <v>0</v>
      </c>
      <c r="M584" s="6">
        <v>0</v>
      </c>
    </row>
    <row r="585" spans="1:13" x14ac:dyDescent="0.25">
      <c r="A585" s="8" t="s">
        <v>82</v>
      </c>
      <c r="B585" s="8" t="s">
        <v>894</v>
      </c>
      <c r="C585" s="8" t="s">
        <v>762</v>
      </c>
      <c r="D585" s="8" t="s">
        <v>877</v>
      </c>
      <c r="E585" s="7">
        <v>0</v>
      </c>
      <c r="F585" s="7">
        <v>0</v>
      </c>
      <c r="G585" s="6">
        <v>0</v>
      </c>
      <c r="H585" s="7">
        <v>0</v>
      </c>
      <c r="I585" s="6">
        <v>0</v>
      </c>
      <c r="J585" s="7">
        <v>0</v>
      </c>
      <c r="K585" s="6">
        <v>0</v>
      </c>
      <c r="L585" s="7">
        <v>0</v>
      </c>
      <c r="M585" s="6">
        <v>0</v>
      </c>
    </row>
    <row r="586" spans="1:13" x14ac:dyDescent="0.25">
      <c r="A586" s="8" t="s">
        <v>82</v>
      </c>
      <c r="B586" s="8" t="s">
        <v>894</v>
      </c>
      <c r="C586" s="8" t="s">
        <v>763</v>
      </c>
      <c r="D586" s="8" t="s">
        <v>877</v>
      </c>
      <c r="E586" s="7">
        <v>0</v>
      </c>
      <c r="F586" s="7">
        <v>0</v>
      </c>
      <c r="G586" s="6">
        <v>0</v>
      </c>
      <c r="H586" s="7">
        <v>0</v>
      </c>
      <c r="I586" s="6">
        <v>0</v>
      </c>
      <c r="J586" s="7">
        <v>0</v>
      </c>
      <c r="K586" s="6">
        <v>0</v>
      </c>
      <c r="L586" s="7">
        <v>0</v>
      </c>
      <c r="M586" s="6">
        <v>0</v>
      </c>
    </row>
    <row r="587" spans="1:13" x14ac:dyDescent="0.25">
      <c r="A587" s="8" t="s">
        <v>82</v>
      </c>
      <c r="B587" s="8" t="s">
        <v>96</v>
      </c>
      <c r="C587" s="8" t="s">
        <v>757</v>
      </c>
      <c r="D587" s="8" t="s">
        <v>877</v>
      </c>
      <c r="E587" s="7">
        <v>0</v>
      </c>
      <c r="F587" s="7">
        <v>0</v>
      </c>
      <c r="G587" s="6">
        <v>0</v>
      </c>
      <c r="H587" s="7">
        <v>0</v>
      </c>
      <c r="I587" s="6">
        <v>0</v>
      </c>
      <c r="J587" s="7">
        <v>0</v>
      </c>
      <c r="K587" s="6">
        <v>0</v>
      </c>
      <c r="L587" s="7">
        <v>0</v>
      </c>
      <c r="M587" s="6">
        <v>0</v>
      </c>
    </row>
    <row r="588" spans="1:13" x14ac:dyDescent="0.25">
      <c r="A588" s="8" t="s">
        <v>82</v>
      </c>
      <c r="B588" s="8" t="s">
        <v>96</v>
      </c>
      <c r="C588" s="8" t="s">
        <v>758</v>
      </c>
      <c r="D588" s="8" t="s">
        <v>877</v>
      </c>
      <c r="E588" s="7">
        <v>0</v>
      </c>
      <c r="F588" s="7">
        <v>0</v>
      </c>
      <c r="G588" s="6">
        <v>0</v>
      </c>
      <c r="H588" s="7">
        <v>0</v>
      </c>
      <c r="I588" s="6">
        <v>0</v>
      </c>
      <c r="J588" s="7">
        <v>0</v>
      </c>
      <c r="K588" s="6">
        <v>0</v>
      </c>
      <c r="L588" s="7">
        <v>0</v>
      </c>
      <c r="M588" s="6">
        <v>0</v>
      </c>
    </row>
    <row r="589" spans="1:13" x14ac:dyDescent="0.25">
      <c r="A589" s="8" t="s">
        <v>82</v>
      </c>
      <c r="B589" s="8" t="s">
        <v>96</v>
      </c>
      <c r="C589" s="8" t="s">
        <v>759</v>
      </c>
      <c r="D589" s="8" t="s">
        <v>877</v>
      </c>
      <c r="E589" s="7">
        <v>0</v>
      </c>
      <c r="F589" s="7">
        <v>0</v>
      </c>
      <c r="G589" s="6">
        <v>0</v>
      </c>
      <c r="H589" s="7">
        <v>0</v>
      </c>
      <c r="I589" s="6">
        <v>0</v>
      </c>
      <c r="J589" s="7">
        <v>0</v>
      </c>
      <c r="K589" s="6">
        <v>0</v>
      </c>
      <c r="L589" s="7">
        <v>0</v>
      </c>
      <c r="M589" s="6">
        <v>0</v>
      </c>
    </row>
    <row r="590" spans="1:13" x14ac:dyDescent="0.25">
      <c r="A590" s="8" t="s">
        <v>82</v>
      </c>
      <c r="B590" s="8" t="s">
        <v>96</v>
      </c>
      <c r="C590" s="8" t="s">
        <v>760</v>
      </c>
      <c r="D590" s="8" t="s">
        <v>877</v>
      </c>
      <c r="E590" s="7">
        <v>0</v>
      </c>
      <c r="F590" s="7">
        <v>0</v>
      </c>
      <c r="G590" s="6">
        <v>0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82</v>
      </c>
      <c r="B591" s="8" t="s">
        <v>96</v>
      </c>
      <c r="C591" s="8" t="s">
        <v>761</v>
      </c>
      <c r="D591" s="8" t="s">
        <v>877</v>
      </c>
      <c r="E591" s="7">
        <v>0</v>
      </c>
      <c r="F591" s="7">
        <v>0</v>
      </c>
      <c r="G591" s="6">
        <v>0</v>
      </c>
      <c r="H591" s="7">
        <v>0</v>
      </c>
      <c r="I591" s="6">
        <v>0</v>
      </c>
      <c r="J591" s="7">
        <v>0</v>
      </c>
      <c r="K591" s="6">
        <v>0</v>
      </c>
      <c r="L591" s="7">
        <v>0</v>
      </c>
      <c r="M591" s="6">
        <v>0</v>
      </c>
    </row>
    <row r="592" spans="1:13" x14ac:dyDescent="0.25">
      <c r="A592" s="8" t="s">
        <v>82</v>
      </c>
      <c r="B592" s="8" t="s">
        <v>96</v>
      </c>
      <c r="C592" s="8" t="s">
        <v>762</v>
      </c>
      <c r="D592" s="8" t="s">
        <v>877</v>
      </c>
      <c r="E592" s="7">
        <v>0</v>
      </c>
      <c r="F592" s="7">
        <v>0</v>
      </c>
      <c r="G592" s="6">
        <v>0</v>
      </c>
      <c r="H592" s="7">
        <v>0</v>
      </c>
      <c r="I592" s="6">
        <v>0</v>
      </c>
      <c r="J592" s="7">
        <v>0</v>
      </c>
      <c r="K592" s="6">
        <v>0</v>
      </c>
      <c r="L592" s="7">
        <v>0</v>
      </c>
      <c r="M592" s="6">
        <v>0</v>
      </c>
    </row>
    <row r="593" spans="1:13" x14ac:dyDescent="0.25">
      <c r="A593" s="8" t="s">
        <v>82</v>
      </c>
      <c r="B593" s="8" t="s">
        <v>96</v>
      </c>
      <c r="C593" s="8" t="s">
        <v>763</v>
      </c>
      <c r="D593" s="8" t="s">
        <v>877</v>
      </c>
      <c r="E593" s="7">
        <v>16.382498999999999</v>
      </c>
      <c r="F593" s="7">
        <v>551430.65</v>
      </c>
      <c r="G593" s="6">
        <v>9033812.3499999996</v>
      </c>
      <c r="H593" s="7">
        <v>249053.27</v>
      </c>
      <c r="I593" s="6">
        <v>4080115.11</v>
      </c>
      <c r="J593" s="7">
        <v>52668.4</v>
      </c>
      <c r="K593" s="6">
        <v>862840.04</v>
      </c>
      <c r="L593" s="7">
        <v>196384.87</v>
      </c>
      <c r="M593" s="6">
        <v>3217275.06</v>
      </c>
    </row>
    <row r="594" spans="1:13" x14ac:dyDescent="0.25">
      <c r="A594" s="8" t="s">
        <v>83</v>
      </c>
      <c r="B594" s="8" t="s">
        <v>894</v>
      </c>
      <c r="C594" s="8" t="s">
        <v>770</v>
      </c>
      <c r="D594" s="8" t="s">
        <v>877</v>
      </c>
      <c r="E594" s="7">
        <v>16.382498999999999</v>
      </c>
      <c r="F594" s="7">
        <v>28411171</v>
      </c>
      <c r="G594" s="6">
        <v>465446000</v>
      </c>
      <c r="H594" s="7">
        <v>12198</v>
      </c>
      <c r="I594" s="6">
        <v>199837</v>
      </c>
      <c r="J594" s="7">
        <v>651543</v>
      </c>
      <c r="K594" s="6">
        <v>10673900</v>
      </c>
      <c r="L594" s="7">
        <v>-639345</v>
      </c>
      <c r="M594" s="6">
        <v>-10474064</v>
      </c>
    </row>
    <row r="595" spans="1:13" x14ac:dyDescent="0.25">
      <c r="A595" s="8" t="s">
        <v>83</v>
      </c>
      <c r="B595" s="8" t="s">
        <v>894</v>
      </c>
      <c r="C595" s="8" t="s">
        <v>773</v>
      </c>
      <c r="D595" s="8" t="s">
        <v>877</v>
      </c>
      <c r="E595" s="7">
        <v>16.3825</v>
      </c>
      <c r="F595" s="7">
        <v>3611067</v>
      </c>
      <c r="G595" s="6">
        <v>59158306</v>
      </c>
      <c r="H595" s="7">
        <v>0</v>
      </c>
      <c r="I595" s="6">
        <v>0</v>
      </c>
      <c r="J595" s="7">
        <v>674445</v>
      </c>
      <c r="K595" s="6">
        <v>11049098</v>
      </c>
      <c r="L595" s="7">
        <v>-674445</v>
      </c>
      <c r="M595" s="6">
        <v>-11049098</v>
      </c>
    </row>
    <row r="596" spans="1:13" x14ac:dyDescent="0.25">
      <c r="A596" s="8" t="s">
        <v>83</v>
      </c>
      <c r="B596" s="8" t="s">
        <v>894</v>
      </c>
      <c r="C596" s="8" t="s">
        <v>774</v>
      </c>
      <c r="D596" s="8" t="s">
        <v>877</v>
      </c>
      <c r="E596" s="7">
        <v>16.3825</v>
      </c>
      <c r="F596" s="7">
        <v>33884160</v>
      </c>
      <c r="G596" s="6">
        <v>555107252</v>
      </c>
      <c r="H596" s="7">
        <v>126455</v>
      </c>
      <c r="I596" s="6">
        <v>2071651</v>
      </c>
      <c r="J596" s="7">
        <v>3565643</v>
      </c>
      <c r="K596" s="6">
        <v>58414143</v>
      </c>
      <c r="L596" s="7">
        <v>-3439188</v>
      </c>
      <c r="M596" s="6">
        <v>-56342493</v>
      </c>
    </row>
    <row r="597" spans="1:13" x14ac:dyDescent="0.25">
      <c r="A597" s="8" t="s">
        <v>83</v>
      </c>
      <c r="B597" s="8" t="s">
        <v>894</v>
      </c>
      <c r="C597" s="8" t="s">
        <v>775</v>
      </c>
      <c r="D597" s="8" t="s">
        <v>877</v>
      </c>
      <c r="E597" s="7">
        <v>16.382497999999998</v>
      </c>
      <c r="F597" s="7">
        <v>6083375</v>
      </c>
      <c r="G597" s="6">
        <v>99660883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25">
      <c r="A598" s="8" t="s">
        <v>83</v>
      </c>
      <c r="B598" s="8" t="s">
        <v>96</v>
      </c>
      <c r="C598" s="8" t="s">
        <v>770</v>
      </c>
      <c r="D598" s="8" t="s">
        <v>877</v>
      </c>
      <c r="E598" s="7">
        <v>16.382992000000002</v>
      </c>
      <c r="F598" s="7">
        <v>15546</v>
      </c>
      <c r="G598" s="6">
        <v>254690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83</v>
      </c>
      <c r="B599" s="8" t="s">
        <v>96</v>
      </c>
      <c r="C599" s="8" t="s">
        <v>773</v>
      </c>
      <c r="D599" s="8" t="s">
        <v>877</v>
      </c>
      <c r="E599" s="7">
        <v>16.3825</v>
      </c>
      <c r="F599" s="7">
        <v>16227040</v>
      </c>
      <c r="G599" s="6">
        <v>265839485</v>
      </c>
      <c r="H599" s="7">
        <v>1704137</v>
      </c>
      <c r="I599" s="6">
        <v>27918031</v>
      </c>
      <c r="J599" s="7">
        <v>1864984</v>
      </c>
      <c r="K599" s="6">
        <v>30553103</v>
      </c>
      <c r="L599" s="7">
        <v>-160847</v>
      </c>
      <c r="M599" s="6">
        <v>-2635071</v>
      </c>
    </row>
    <row r="600" spans="1:13" x14ac:dyDescent="0.25">
      <c r="A600" s="8" t="s">
        <v>83</v>
      </c>
      <c r="B600" s="8" t="s">
        <v>96</v>
      </c>
      <c r="C600" s="8" t="s">
        <v>774</v>
      </c>
      <c r="D600" s="8" t="s">
        <v>877</v>
      </c>
      <c r="E600" s="7">
        <v>16.382498999999999</v>
      </c>
      <c r="F600" s="7">
        <v>37420831</v>
      </c>
      <c r="G600" s="6">
        <v>613046756</v>
      </c>
      <c r="H600" s="7">
        <v>404517</v>
      </c>
      <c r="I600" s="6">
        <v>6626992</v>
      </c>
      <c r="J600" s="7">
        <v>370046</v>
      </c>
      <c r="K600" s="6">
        <v>6062273</v>
      </c>
      <c r="L600" s="7">
        <v>34471</v>
      </c>
      <c r="M600" s="6">
        <v>564719</v>
      </c>
    </row>
    <row r="601" spans="1:13" x14ac:dyDescent="0.25">
      <c r="A601" s="8" t="s">
        <v>83</v>
      </c>
      <c r="B601" s="8" t="s">
        <v>96</v>
      </c>
      <c r="C601" s="8" t="s">
        <v>775</v>
      </c>
      <c r="D601" s="8" t="s">
        <v>877</v>
      </c>
      <c r="E601" s="7">
        <v>16.382498999999999</v>
      </c>
      <c r="F601" s="7">
        <v>63358413</v>
      </c>
      <c r="G601" s="6">
        <v>1037969191</v>
      </c>
      <c r="H601" s="7">
        <v>541087</v>
      </c>
      <c r="I601" s="6">
        <v>8864357</v>
      </c>
      <c r="J601" s="7">
        <v>4768965</v>
      </c>
      <c r="K601" s="6">
        <v>78127573</v>
      </c>
      <c r="L601" s="7">
        <v>-4227878</v>
      </c>
      <c r="M601" s="6">
        <v>-69263216</v>
      </c>
    </row>
    <row r="602" spans="1:13" x14ac:dyDescent="0.25">
      <c r="A602" s="8" t="s">
        <v>84</v>
      </c>
      <c r="B602" s="8" t="s">
        <v>894</v>
      </c>
      <c r="C602" s="8" t="s">
        <v>776</v>
      </c>
      <c r="D602" s="8" t="s">
        <v>877</v>
      </c>
      <c r="E602" s="7">
        <v>16.382498999999999</v>
      </c>
      <c r="F602" s="7">
        <v>12586932</v>
      </c>
      <c r="G602" s="6">
        <v>206205411</v>
      </c>
      <c r="H602" s="7">
        <v>0</v>
      </c>
      <c r="I602" s="6">
        <v>0</v>
      </c>
      <c r="J602" s="7">
        <v>1300000</v>
      </c>
      <c r="K602" s="6">
        <v>21297250</v>
      </c>
      <c r="L602" s="7">
        <v>-1300000</v>
      </c>
      <c r="M602" s="6">
        <v>-21297250</v>
      </c>
    </row>
    <row r="603" spans="1:13" x14ac:dyDescent="0.25">
      <c r="A603" s="8" t="s">
        <v>84</v>
      </c>
      <c r="B603" s="8" t="s">
        <v>894</v>
      </c>
      <c r="C603" s="8" t="s">
        <v>777</v>
      </c>
      <c r="D603" s="8" t="s">
        <v>877</v>
      </c>
      <c r="E603" s="7">
        <v>16.382498999999999</v>
      </c>
      <c r="F603" s="7">
        <v>45228337</v>
      </c>
      <c r="G603" s="6">
        <v>740953221</v>
      </c>
      <c r="H603" s="7">
        <v>444187</v>
      </c>
      <c r="I603" s="6">
        <v>7276900</v>
      </c>
      <c r="J603" s="7">
        <v>31556</v>
      </c>
      <c r="K603" s="6">
        <v>516963</v>
      </c>
      <c r="L603" s="7">
        <v>412632</v>
      </c>
      <c r="M603" s="6">
        <v>6759937</v>
      </c>
    </row>
    <row r="604" spans="1:13" x14ac:dyDescent="0.25">
      <c r="A604" s="8" t="s">
        <v>84</v>
      </c>
      <c r="B604" s="8" t="s">
        <v>894</v>
      </c>
      <c r="C604" s="8" t="s">
        <v>778</v>
      </c>
      <c r="D604" s="8" t="s">
        <v>877</v>
      </c>
      <c r="E604" s="7">
        <v>16.382501000000001</v>
      </c>
      <c r="F604" s="7">
        <v>1304067</v>
      </c>
      <c r="G604" s="6">
        <v>21363879</v>
      </c>
      <c r="H604" s="7">
        <v>25513</v>
      </c>
      <c r="I604" s="6">
        <v>417970</v>
      </c>
      <c r="J604" s="7">
        <v>27295</v>
      </c>
      <c r="K604" s="6">
        <v>447157</v>
      </c>
      <c r="L604" s="7">
        <v>-1782</v>
      </c>
      <c r="M604" s="6">
        <v>-29187</v>
      </c>
    </row>
    <row r="605" spans="1:13" x14ac:dyDescent="0.25">
      <c r="A605" s="8" t="s">
        <v>84</v>
      </c>
      <c r="B605" s="8" t="s">
        <v>894</v>
      </c>
      <c r="C605" s="8" t="s">
        <v>779</v>
      </c>
      <c r="D605" s="8" t="s">
        <v>877</v>
      </c>
      <c r="E605" s="7">
        <v>16.382498999999999</v>
      </c>
      <c r="F605" s="7">
        <v>17949405</v>
      </c>
      <c r="G605" s="6">
        <v>294056127</v>
      </c>
      <c r="H605" s="7">
        <v>47208</v>
      </c>
      <c r="I605" s="6">
        <v>773390</v>
      </c>
      <c r="J605" s="7">
        <v>75780</v>
      </c>
      <c r="K605" s="6">
        <v>1241472</v>
      </c>
      <c r="L605" s="7">
        <v>-28572</v>
      </c>
      <c r="M605" s="6">
        <v>-468083</v>
      </c>
    </row>
    <row r="606" spans="1:13" x14ac:dyDescent="0.25">
      <c r="A606" s="8" t="s">
        <v>84</v>
      </c>
      <c r="B606" s="8" t="s">
        <v>894</v>
      </c>
      <c r="C606" s="8" t="s">
        <v>780</v>
      </c>
      <c r="D606" s="8" t="s">
        <v>877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25">
      <c r="A607" s="8" t="s">
        <v>84</v>
      </c>
      <c r="B607" s="8" t="s">
        <v>894</v>
      </c>
      <c r="C607" s="8" t="s">
        <v>781</v>
      </c>
      <c r="D607" s="8" t="s">
        <v>877</v>
      </c>
      <c r="E607" s="7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25">
      <c r="A608" s="8" t="s">
        <v>84</v>
      </c>
      <c r="B608" s="8" t="s">
        <v>894</v>
      </c>
      <c r="C608" s="8" t="s">
        <v>782</v>
      </c>
      <c r="D608" s="8" t="s">
        <v>877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84</v>
      </c>
      <c r="B609" s="8" t="s">
        <v>894</v>
      </c>
      <c r="C609" s="8" t="s">
        <v>783</v>
      </c>
      <c r="D609" s="8" t="s">
        <v>877</v>
      </c>
      <c r="E609" s="7">
        <v>0</v>
      </c>
      <c r="F609" s="7">
        <v>0</v>
      </c>
      <c r="G609" s="6">
        <v>0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25">
      <c r="A610" s="8" t="s">
        <v>84</v>
      </c>
      <c r="B610" s="8" t="s">
        <v>894</v>
      </c>
      <c r="C610" s="8" t="s">
        <v>785</v>
      </c>
      <c r="D610" s="8" t="s">
        <v>877</v>
      </c>
      <c r="E610" s="7">
        <v>16.382501000000001</v>
      </c>
      <c r="F610" s="7">
        <v>4155652</v>
      </c>
      <c r="G610" s="6">
        <v>68079976</v>
      </c>
      <c r="H610" s="7">
        <v>369370</v>
      </c>
      <c r="I610" s="6">
        <v>6051198</v>
      </c>
      <c r="J610" s="7">
        <v>16268</v>
      </c>
      <c r="K610" s="6">
        <v>266503</v>
      </c>
      <c r="L610" s="7">
        <v>353102</v>
      </c>
      <c r="M610" s="6">
        <v>5784694</v>
      </c>
    </row>
    <row r="611" spans="1:13" x14ac:dyDescent="0.25">
      <c r="A611" s="8" t="s">
        <v>84</v>
      </c>
      <c r="B611" s="8" t="s">
        <v>894</v>
      </c>
      <c r="C611" s="8" t="s">
        <v>787</v>
      </c>
      <c r="D611" s="8" t="s">
        <v>877</v>
      </c>
      <c r="E611" s="7">
        <v>16.3825</v>
      </c>
      <c r="F611" s="7">
        <v>14862253</v>
      </c>
      <c r="G611" s="6">
        <v>243480866</v>
      </c>
      <c r="H611" s="7">
        <v>105000</v>
      </c>
      <c r="I611" s="6">
        <v>1720162</v>
      </c>
      <c r="J611" s="7">
        <v>250000</v>
      </c>
      <c r="K611" s="6">
        <v>4095625</v>
      </c>
      <c r="L611" s="7">
        <v>-145000</v>
      </c>
      <c r="M611" s="6">
        <v>-2375462</v>
      </c>
    </row>
    <row r="612" spans="1:13" x14ac:dyDescent="0.25">
      <c r="A612" s="8" t="s">
        <v>84</v>
      </c>
      <c r="B612" s="8" t="s">
        <v>894</v>
      </c>
      <c r="C612" s="8" t="s">
        <v>788</v>
      </c>
      <c r="D612" s="8" t="s">
        <v>877</v>
      </c>
      <c r="E612" s="7">
        <v>16.382498999999999</v>
      </c>
      <c r="F612" s="7">
        <v>16398436</v>
      </c>
      <c r="G612" s="6">
        <v>268647369</v>
      </c>
      <c r="H612" s="7">
        <v>200786</v>
      </c>
      <c r="I612" s="6">
        <v>3289377</v>
      </c>
      <c r="J612" s="7">
        <v>0</v>
      </c>
      <c r="K612" s="6">
        <v>0</v>
      </c>
      <c r="L612" s="7">
        <v>200786</v>
      </c>
      <c r="M612" s="6">
        <v>3289377</v>
      </c>
    </row>
    <row r="613" spans="1:13" x14ac:dyDescent="0.25">
      <c r="A613" s="8" t="s">
        <v>84</v>
      </c>
      <c r="B613" s="8" t="s">
        <v>894</v>
      </c>
      <c r="C613" s="8" t="s">
        <v>789</v>
      </c>
      <c r="D613" s="8" t="s">
        <v>877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84</v>
      </c>
      <c r="B614" s="8" t="s">
        <v>894</v>
      </c>
      <c r="C614" s="8" t="s">
        <v>790</v>
      </c>
      <c r="D614" s="8" t="s">
        <v>877</v>
      </c>
      <c r="E614" s="7">
        <v>16.382507</v>
      </c>
      <c r="F614" s="7">
        <v>714762</v>
      </c>
      <c r="G614" s="6">
        <v>11709594</v>
      </c>
      <c r="H614" s="7">
        <v>41200</v>
      </c>
      <c r="I614" s="6">
        <v>674959</v>
      </c>
      <c r="J614" s="7">
        <v>215962</v>
      </c>
      <c r="K614" s="6">
        <v>3537991</v>
      </c>
      <c r="L614" s="7">
        <v>-174762</v>
      </c>
      <c r="M614" s="6">
        <v>-2863032</v>
      </c>
    </row>
    <row r="615" spans="1:13" x14ac:dyDescent="0.25">
      <c r="A615" s="8" t="s">
        <v>84</v>
      </c>
      <c r="B615" s="8" t="s">
        <v>894</v>
      </c>
      <c r="C615" s="8" t="s">
        <v>791</v>
      </c>
      <c r="D615" s="8" t="s">
        <v>877</v>
      </c>
      <c r="E615" s="7">
        <v>0</v>
      </c>
      <c r="F615" s="7">
        <v>0</v>
      </c>
      <c r="G615" s="6">
        <v>0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25">
      <c r="A616" s="8" t="s">
        <v>84</v>
      </c>
      <c r="B616" s="8" t="s">
        <v>894</v>
      </c>
      <c r="C616" s="8" t="s">
        <v>794</v>
      </c>
      <c r="D616" s="8" t="s">
        <v>880</v>
      </c>
      <c r="E616" s="7">
        <v>16.382497999999998</v>
      </c>
      <c r="F616" s="7">
        <v>3925618</v>
      </c>
      <c r="G616" s="6">
        <v>64311430</v>
      </c>
      <c r="H616" s="7">
        <v>381179</v>
      </c>
      <c r="I616" s="6">
        <v>6244660</v>
      </c>
      <c r="J616" s="7">
        <v>20006</v>
      </c>
      <c r="K616" s="6">
        <v>327755</v>
      </c>
      <c r="L616" s="7">
        <v>361172</v>
      </c>
      <c r="M616" s="6">
        <v>5916906</v>
      </c>
    </row>
    <row r="617" spans="1:13" x14ac:dyDescent="0.25">
      <c r="A617" s="8" t="s">
        <v>84</v>
      </c>
      <c r="B617" s="8" t="s">
        <v>894</v>
      </c>
      <c r="C617" s="8" t="s">
        <v>795</v>
      </c>
      <c r="D617" s="8" t="s">
        <v>877</v>
      </c>
      <c r="E617" s="7">
        <v>19.895727000000001</v>
      </c>
      <c r="F617" s="7">
        <v>27612177</v>
      </c>
      <c r="G617" s="6">
        <v>549364347</v>
      </c>
      <c r="H617" s="7">
        <v>122300</v>
      </c>
      <c r="I617" s="6">
        <v>2433244</v>
      </c>
      <c r="J617" s="7">
        <v>375070</v>
      </c>
      <c r="K617" s="6">
        <v>7462294</v>
      </c>
      <c r="L617" s="7">
        <v>-252770</v>
      </c>
      <c r="M617" s="6">
        <v>-5029050</v>
      </c>
    </row>
    <row r="618" spans="1:13" x14ac:dyDescent="0.25">
      <c r="A618" s="8" t="s">
        <v>84</v>
      </c>
      <c r="B618" s="8" t="s">
        <v>894</v>
      </c>
      <c r="C618" s="8" t="s">
        <v>796</v>
      </c>
      <c r="D618" s="8" t="s">
        <v>880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84</v>
      </c>
      <c r="B619" s="8" t="s">
        <v>894</v>
      </c>
      <c r="C619" s="8" t="s">
        <v>798</v>
      </c>
      <c r="D619" s="8" t="s">
        <v>880</v>
      </c>
      <c r="E619" s="7">
        <v>19.895727000000001</v>
      </c>
      <c r="F619" s="7">
        <v>82587861</v>
      </c>
      <c r="G619" s="6">
        <v>1643145565</v>
      </c>
      <c r="H619" s="7">
        <v>2338212</v>
      </c>
      <c r="I619" s="6">
        <v>46520420</v>
      </c>
      <c r="J619" s="7">
        <v>697065</v>
      </c>
      <c r="K619" s="6">
        <v>13868616</v>
      </c>
      <c r="L619" s="7">
        <v>1641147</v>
      </c>
      <c r="M619" s="6">
        <v>32651804</v>
      </c>
    </row>
    <row r="620" spans="1:13" x14ac:dyDescent="0.25">
      <c r="A620" s="8" t="s">
        <v>84</v>
      </c>
      <c r="B620" s="8" t="s">
        <v>894</v>
      </c>
      <c r="C620" s="8" t="s">
        <v>799</v>
      </c>
      <c r="D620" s="8" t="s">
        <v>877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84</v>
      </c>
      <c r="B621" s="8" t="s">
        <v>894</v>
      </c>
      <c r="C621" s="8" t="s">
        <v>800</v>
      </c>
      <c r="D621" s="8" t="s">
        <v>877</v>
      </c>
      <c r="E621" s="7">
        <v>16.3825</v>
      </c>
      <c r="F621" s="7">
        <v>92000</v>
      </c>
      <c r="G621" s="6">
        <v>1507190</v>
      </c>
      <c r="H621" s="7">
        <v>92000</v>
      </c>
      <c r="I621" s="6">
        <v>1507190</v>
      </c>
      <c r="J621" s="7">
        <v>0</v>
      </c>
      <c r="K621" s="6">
        <v>0</v>
      </c>
      <c r="L621" s="7">
        <v>92000</v>
      </c>
      <c r="M621" s="6">
        <v>1507190</v>
      </c>
    </row>
    <row r="622" spans="1:13" x14ac:dyDescent="0.25">
      <c r="A622" s="8" t="s">
        <v>84</v>
      </c>
      <c r="B622" s="8" t="s">
        <v>894</v>
      </c>
      <c r="C622" s="8" t="s">
        <v>801</v>
      </c>
      <c r="D622" s="8" t="s">
        <v>877</v>
      </c>
      <c r="E622" s="7">
        <v>16.382501000000001</v>
      </c>
      <c r="F622" s="7">
        <v>1932445</v>
      </c>
      <c r="G622" s="6">
        <v>31658283</v>
      </c>
      <c r="H622" s="7">
        <v>0</v>
      </c>
      <c r="I622" s="6">
        <v>0</v>
      </c>
      <c r="J622" s="7">
        <v>48</v>
      </c>
      <c r="K622" s="6">
        <v>780</v>
      </c>
      <c r="L622" s="7">
        <v>-48</v>
      </c>
      <c r="M622" s="6">
        <v>-780</v>
      </c>
    </row>
    <row r="623" spans="1:13" x14ac:dyDescent="0.25">
      <c r="A623" s="8" t="s">
        <v>84</v>
      </c>
      <c r="B623" s="8" t="s">
        <v>894</v>
      </c>
      <c r="C623" s="8" t="s">
        <v>802</v>
      </c>
      <c r="D623" s="8" t="s">
        <v>877</v>
      </c>
      <c r="E623" s="7">
        <v>16.3825</v>
      </c>
      <c r="F623" s="7">
        <v>6342236</v>
      </c>
      <c r="G623" s="6">
        <v>103901683</v>
      </c>
      <c r="H623" s="7">
        <v>10117</v>
      </c>
      <c r="I623" s="6">
        <v>165747</v>
      </c>
      <c r="J623" s="7">
        <v>113</v>
      </c>
      <c r="K623" s="6">
        <v>1854</v>
      </c>
      <c r="L623" s="7">
        <v>10004</v>
      </c>
      <c r="M623" s="6">
        <v>163893</v>
      </c>
    </row>
    <row r="624" spans="1:13" x14ac:dyDescent="0.25">
      <c r="A624" s="8" t="s">
        <v>84</v>
      </c>
      <c r="B624" s="8" t="s">
        <v>894</v>
      </c>
      <c r="C624" s="8" t="s">
        <v>803</v>
      </c>
      <c r="D624" s="8" t="s">
        <v>877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84</v>
      </c>
      <c r="B625" s="8" t="s">
        <v>894</v>
      </c>
      <c r="C625" s="8" t="s">
        <v>804</v>
      </c>
      <c r="D625" s="8" t="s">
        <v>877</v>
      </c>
      <c r="E625" s="7">
        <v>16.382498999999999</v>
      </c>
      <c r="F625" s="7">
        <v>9993862</v>
      </c>
      <c r="G625" s="6">
        <v>163724439</v>
      </c>
      <c r="H625" s="7">
        <v>848066</v>
      </c>
      <c r="I625" s="6">
        <v>13893443</v>
      </c>
      <c r="J625" s="7">
        <v>0</v>
      </c>
      <c r="K625" s="6">
        <v>0</v>
      </c>
      <c r="L625" s="7">
        <v>848066</v>
      </c>
      <c r="M625" s="6">
        <v>13893443</v>
      </c>
    </row>
    <row r="626" spans="1:13" x14ac:dyDescent="0.25">
      <c r="A626" s="8" t="s">
        <v>84</v>
      </c>
      <c r="B626" s="8" t="s">
        <v>894</v>
      </c>
      <c r="C626" s="8" t="s">
        <v>805</v>
      </c>
      <c r="D626" s="8" t="s">
        <v>877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25">
      <c r="A627" s="8" t="s">
        <v>84</v>
      </c>
      <c r="B627" s="8" t="s">
        <v>894</v>
      </c>
      <c r="C627" s="8" t="s">
        <v>806</v>
      </c>
      <c r="D627" s="8" t="s">
        <v>877</v>
      </c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25">
      <c r="A628" s="8" t="s">
        <v>84</v>
      </c>
      <c r="B628" s="8" t="s">
        <v>894</v>
      </c>
      <c r="C628" s="8" t="s">
        <v>807</v>
      </c>
      <c r="D628" s="8" t="s">
        <v>877</v>
      </c>
      <c r="E628" s="7">
        <v>16.382498999999999</v>
      </c>
      <c r="F628" s="7">
        <v>58590387</v>
      </c>
      <c r="G628" s="6">
        <v>959857003</v>
      </c>
      <c r="H628" s="7">
        <v>1932395</v>
      </c>
      <c r="I628" s="6">
        <v>31657453</v>
      </c>
      <c r="J628" s="7">
        <v>2331394</v>
      </c>
      <c r="K628" s="6">
        <v>38194064</v>
      </c>
      <c r="L628" s="7">
        <v>-399000</v>
      </c>
      <c r="M628" s="6">
        <v>-6536611</v>
      </c>
    </row>
    <row r="629" spans="1:13" x14ac:dyDescent="0.25">
      <c r="A629" s="8" t="s">
        <v>84</v>
      </c>
      <c r="B629" s="8" t="s">
        <v>894</v>
      </c>
      <c r="C629" s="8" t="s">
        <v>808</v>
      </c>
      <c r="D629" s="8" t="s">
        <v>877</v>
      </c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84</v>
      </c>
      <c r="B630" s="8" t="s">
        <v>96</v>
      </c>
      <c r="C630" s="8" t="s">
        <v>776</v>
      </c>
      <c r="D630" s="8" t="s">
        <v>877</v>
      </c>
      <c r="E630" s="7">
        <v>0</v>
      </c>
      <c r="F630" s="7">
        <v>0</v>
      </c>
      <c r="G630" s="6">
        <v>0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25">
      <c r="A631" s="8" t="s">
        <v>84</v>
      </c>
      <c r="B631" s="8" t="s">
        <v>96</v>
      </c>
      <c r="C631" s="8" t="s">
        <v>777</v>
      </c>
      <c r="D631" s="8" t="s">
        <v>877</v>
      </c>
      <c r="E631" s="7">
        <v>16.382497000000001</v>
      </c>
      <c r="F631" s="7">
        <v>1554958</v>
      </c>
      <c r="G631" s="6">
        <v>25474096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25">
      <c r="A632" s="8" t="s">
        <v>84</v>
      </c>
      <c r="B632" s="8" t="s">
        <v>96</v>
      </c>
      <c r="C632" s="8" t="s">
        <v>778</v>
      </c>
      <c r="D632" s="8" t="s">
        <v>877</v>
      </c>
      <c r="E632" s="7">
        <v>16.382351</v>
      </c>
      <c r="F632" s="7">
        <v>34994</v>
      </c>
      <c r="G632" s="6">
        <v>573284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84</v>
      </c>
      <c r="B633" s="8" t="s">
        <v>96</v>
      </c>
      <c r="C633" s="8" t="s">
        <v>779</v>
      </c>
      <c r="D633" s="8" t="s">
        <v>877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25">
      <c r="A634" s="8" t="s">
        <v>84</v>
      </c>
      <c r="B634" s="8" t="s">
        <v>96</v>
      </c>
      <c r="C634" s="8" t="s">
        <v>780</v>
      </c>
      <c r="D634" s="8" t="s">
        <v>877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84</v>
      </c>
      <c r="B635" s="8" t="s">
        <v>96</v>
      </c>
      <c r="C635" s="8" t="s">
        <v>781</v>
      </c>
      <c r="D635" s="8" t="s">
        <v>877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84</v>
      </c>
      <c r="B636" s="8" t="s">
        <v>96</v>
      </c>
      <c r="C636" s="8" t="s">
        <v>782</v>
      </c>
      <c r="D636" s="8" t="s">
        <v>877</v>
      </c>
      <c r="E636" s="7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84</v>
      </c>
      <c r="B637" s="8" t="s">
        <v>96</v>
      </c>
      <c r="C637" s="8" t="s">
        <v>783</v>
      </c>
      <c r="D637" s="8" t="s">
        <v>877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84</v>
      </c>
      <c r="B638" s="8" t="s">
        <v>96</v>
      </c>
      <c r="C638" s="8" t="s">
        <v>785</v>
      </c>
      <c r="D638" s="8" t="s">
        <v>877</v>
      </c>
      <c r="E638" s="7">
        <v>16.382498999999999</v>
      </c>
      <c r="F638" s="7">
        <v>4704436</v>
      </c>
      <c r="G638" s="6">
        <v>77070421</v>
      </c>
      <c r="H638" s="7">
        <v>57893</v>
      </c>
      <c r="I638" s="6">
        <v>948430</v>
      </c>
      <c r="J638" s="7">
        <v>47167</v>
      </c>
      <c r="K638" s="6">
        <v>772709</v>
      </c>
      <c r="L638" s="7">
        <v>10726</v>
      </c>
      <c r="M638" s="6">
        <v>175721</v>
      </c>
    </row>
    <row r="639" spans="1:13" x14ac:dyDescent="0.25">
      <c r="A639" s="8" t="s">
        <v>84</v>
      </c>
      <c r="B639" s="8" t="s">
        <v>96</v>
      </c>
      <c r="C639" s="8" t="s">
        <v>787</v>
      </c>
      <c r="D639" s="8" t="s">
        <v>877</v>
      </c>
      <c r="E639" s="7">
        <v>0</v>
      </c>
      <c r="F639" s="7">
        <v>0</v>
      </c>
      <c r="G639" s="6">
        <v>0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25">
      <c r="A640" s="8" t="s">
        <v>84</v>
      </c>
      <c r="B640" s="8" t="s">
        <v>96</v>
      </c>
      <c r="C640" s="8" t="s">
        <v>788</v>
      </c>
      <c r="D640" s="8" t="s">
        <v>877</v>
      </c>
      <c r="E640" s="7">
        <v>16.382498999999999</v>
      </c>
      <c r="F640" s="7">
        <v>10648744</v>
      </c>
      <c r="G640" s="6">
        <v>174453048</v>
      </c>
      <c r="H640" s="7">
        <v>150000</v>
      </c>
      <c r="I640" s="6">
        <v>2457375</v>
      </c>
      <c r="J640" s="7">
        <v>11474</v>
      </c>
      <c r="K640" s="6">
        <v>187968</v>
      </c>
      <c r="L640" s="7">
        <v>138526</v>
      </c>
      <c r="M640" s="6">
        <v>2269407</v>
      </c>
    </row>
    <row r="641" spans="1:13" x14ac:dyDescent="0.25">
      <c r="A641" s="8" t="s">
        <v>84</v>
      </c>
      <c r="B641" s="8" t="s">
        <v>96</v>
      </c>
      <c r="C641" s="8" t="s">
        <v>789</v>
      </c>
      <c r="D641" s="8" t="s">
        <v>877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84</v>
      </c>
      <c r="B642" s="8" t="s">
        <v>96</v>
      </c>
      <c r="C642" s="8" t="s">
        <v>790</v>
      </c>
      <c r="D642" s="8" t="s">
        <v>877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84</v>
      </c>
      <c r="B643" s="8" t="s">
        <v>96</v>
      </c>
      <c r="C643" s="8" t="s">
        <v>791</v>
      </c>
      <c r="D643" s="8" t="s">
        <v>877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84</v>
      </c>
      <c r="B644" s="8" t="s">
        <v>96</v>
      </c>
      <c r="C644" s="8" t="s">
        <v>794</v>
      </c>
      <c r="D644" s="8" t="s">
        <v>880</v>
      </c>
      <c r="E644" s="7">
        <v>16.382496</v>
      </c>
      <c r="F644" s="7">
        <v>314889</v>
      </c>
      <c r="G644" s="6">
        <v>5158668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84</v>
      </c>
      <c r="B645" s="8" t="s">
        <v>96</v>
      </c>
      <c r="C645" s="8" t="s">
        <v>795</v>
      </c>
      <c r="D645" s="8" t="s">
        <v>877</v>
      </c>
      <c r="E645" s="7">
        <v>19.895714999999999</v>
      </c>
      <c r="F645" s="7">
        <v>650295</v>
      </c>
      <c r="G645" s="6">
        <v>12938084</v>
      </c>
      <c r="H645" s="7">
        <v>0</v>
      </c>
      <c r="I645" s="6">
        <v>0</v>
      </c>
      <c r="J645" s="7">
        <v>21665</v>
      </c>
      <c r="K645" s="6">
        <v>431046</v>
      </c>
      <c r="L645" s="7">
        <v>-21665</v>
      </c>
      <c r="M645" s="6">
        <v>-431046</v>
      </c>
    </row>
    <row r="646" spans="1:13" x14ac:dyDescent="0.25">
      <c r="A646" s="8" t="s">
        <v>84</v>
      </c>
      <c r="B646" s="8" t="s">
        <v>96</v>
      </c>
      <c r="C646" s="8" t="s">
        <v>796</v>
      </c>
      <c r="D646" s="8" t="s">
        <v>880</v>
      </c>
      <c r="E646" s="7">
        <v>16.382332000000002</v>
      </c>
      <c r="F646" s="7">
        <v>19878</v>
      </c>
      <c r="G646" s="6">
        <v>325648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84</v>
      </c>
      <c r="B647" s="8" t="s">
        <v>96</v>
      </c>
      <c r="C647" s="8" t="s">
        <v>798</v>
      </c>
      <c r="D647" s="8" t="s">
        <v>880</v>
      </c>
      <c r="E647" s="7">
        <v>19.895727999999998</v>
      </c>
      <c r="F647" s="7">
        <v>1073388</v>
      </c>
      <c r="G647" s="6">
        <v>21355836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25">
      <c r="A648" s="8" t="s">
        <v>84</v>
      </c>
      <c r="B648" s="8" t="s">
        <v>96</v>
      </c>
      <c r="C648" s="8" t="s">
        <v>799</v>
      </c>
      <c r="D648" s="8" t="s">
        <v>877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25">
      <c r="A649" s="8" t="s">
        <v>84</v>
      </c>
      <c r="B649" s="8" t="s">
        <v>96</v>
      </c>
      <c r="C649" s="8" t="s">
        <v>800</v>
      </c>
      <c r="D649" s="8" t="s">
        <v>877</v>
      </c>
      <c r="E649" s="7">
        <v>16.382511999999998</v>
      </c>
      <c r="F649" s="7">
        <v>554690</v>
      </c>
      <c r="G649" s="6">
        <v>9087216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84</v>
      </c>
      <c r="B650" s="8" t="s">
        <v>96</v>
      </c>
      <c r="C650" s="8" t="s">
        <v>801</v>
      </c>
      <c r="D650" s="8" t="s">
        <v>877</v>
      </c>
      <c r="E650" s="7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84</v>
      </c>
      <c r="B651" s="8" t="s">
        <v>96</v>
      </c>
      <c r="C651" s="8" t="s">
        <v>802</v>
      </c>
      <c r="D651" s="8" t="s">
        <v>877</v>
      </c>
      <c r="E651" s="7">
        <v>16.382173000000002</v>
      </c>
      <c r="F651" s="7">
        <v>7214</v>
      </c>
      <c r="G651" s="6">
        <v>118181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84</v>
      </c>
      <c r="B652" s="8" t="s">
        <v>96</v>
      </c>
      <c r="C652" s="8" t="s">
        <v>803</v>
      </c>
      <c r="D652" s="8" t="s">
        <v>877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84</v>
      </c>
      <c r="B653" s="8" t="s">
        <v>96</v>
      </c>
      <c r="C653" s="8" t="s">
        <v>804</v>
      </c>
      <c r="D653" s="8" t="s">
        <v>877</v>
      </c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25">
      <c r="A654" s="8" t="s">
        <v>84</v>
      </c>
      <c r="B654" s="8" t="s">
        <v>96</v>
      </c>
      <c r="C654" s="8" t="s">
        <v>805</v>
      </c>
      <c r="D654" s="8" t="s">
        <v>877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84</v>
      </c>
      <c r="B655" s="8" t="s">
        <v>96</v>
      </c>
      <c r="C655" s="8" t="s">
        <v>806</v>
      </c>
      <c r="D655" s="8" t="s">
        <v>877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84</v>
      </c>
      <c r="B656" s="8" t="s">
        <v>96</v>
      </c>
      <c r="C656" s="8" t="s">
        <v>807</v>
      </c>
      <c r="D656" s="8" t="s">
        <v>877</v>
      </c>
      <c r="E656" s="7">
        <v>16.382507</v>
      </c>
      <c r="F656" s="7">
        <v>464997</v>
      </c>
      <c r="G656" s="6">
        <v>7617817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84</v>
      </c>
      <c r="B657" s="8" t="s">
        <v>96</v>
      </c>
      <c r="C657" s="8" t="s">
        <v>808</v>
      </c>
      <c r="D657" s="8" t="s">
        <v>877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85</v>
      </c>
      <c r="B658" s="8" t="s">
        <v>894</v>
      </c>
      <c r="C658" s="8" t="s">
        <v>809</v>
      </c>
      <c r="D658" s="8" t="s">
        <v>877</v>
      </c>
      <c r="E658" s="7">
        <v>16.294599000000002</v>
      </c>
      <c r="F658" s="7">
        <v>102659849.12</v>
      </c>
      <c r="G658" s="6">
        <v>1672801177.4000001</v>
      </c>
      <c r="H658" s="7">
        <v>6000000</v>
      </c>
      <c r="I658" s="6">
        <v>97767600</v>
      </c>
      <c r="J658" s="7">
        <v>0</v>
      </c>
      <c r="K658" s="6">
        <v>0</v>
      </c>
      <c r="L658" s="7">
        <v>6000000</v>
      </c>
      <c r="M658" s="6">
        <v>97767600</v>
      </c>
    </row>
    <row r="659" spans="1:13" x14ac:dyDescent="0.25">
      <c r="A659" s="8" t="s">
        <v>85</v>
      </c>
      <c r="B659" s="8" t="s">
        <v>894</v>
      </c>
      <c r="C659" s="8" t="s">
        <v>810</v>
      </c>
      <c r="D659" s="8" t="s">
        <v>877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85</v>
      </c>
      <c r="B660" s="8" t="s">
        <v>894</v>
      </c>
      <c r="C660" s="8" t="s">
        <v>811</v>
      </c>
      <c r="D660" s="8" t="s">
        <v>877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85</v>
      </c>
      <c r="B661" s="8" t="s">
        <v>894</v>
      </c>
      <c r="C661" s="8" t="s">
        <v>812</v>
      </c>
      <c r="D661" s="8" t="s">
        <v>877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25">
      <c r="A662" s="8" t="s">
        <v>85</v>
      </c>
      <c r="B662" s="8" t="s">
        <v>894</v>
      </c>
      <c r="C662" s="8" t="s">
        <v>813</v>
      </c>
      <c r="D662" s="8" t="s">
        <v>877</v>
      </c>
      <c r="E662" s="7">
        <v>16.294599000000002</v>
      </c>
      <c r="F662" s="7">
        <v>2245835.94</v>
      </c>
      <c r="G662" s="6">
        <v>36594998.280000001</v>
      </c>
      <c r="H662" s="7">
        <v>211987</v>
      </c>
      <c r="I662" s="6">
        <v>3454243.37</v>
      </c>
      <c r="J662" s="7">
        <v>0</v>
      </c>
      <c r="K662" s="6">
        <v>0</v>
      </c>
      <c r="L662" s="7">
        <v>211987</v>
      </c>
      <c r="M662" s="6">
        <v>3454243.37</v>
      </c>
    </row>
    <row r="663" spans="1:13" x14ac:dyDescent="0.25">
      <c r="A663" s="8" t="s">
        <v>85</v>
      </c>
      <c r="B663" s="8" t="s">
        <v>894</v>
      </c>
      <c r="C663" s="8" t="s">
        <v>814</v>
      </c>
      <c r="D663" s="8" t="s">
        <v>877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85</v>
      </c>
      <c r="B664" s="8" t="s">
        <v>894</v>
      </c>
      <c r="C664" s="8" t="s">
        <v>815</v>
      </c>
      <c r="D664" s="8" t="s">
        <v>877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85</v>
      </c>
      <c r="B665" s="8" t="s">
        <v>894</v>
      </c>
      <c r="C665" s="8" t="s">
        <v>816</v>
      </c>
      <c r="D665" s="8" t="s">
        <v>877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85</v>
      </c>
      <c r="B666" s="8" t="s">
        <v>894</v>
      </c>
      <c r="C666" s="8" t="s">
        <v>817</v>
      </c>
      <c r="D666" s="8" t="s">
        <v>877</v>
      </c>
      <c r="E666" s="7">
        <v>16.294599999999999</v>
      </c>
      <c r="F666" s="7">
        <v>309285.49</v>
      </c>
      <c r="G666" s="6">
        <v>5039683.38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85</v>
      </c>
      <c r="B667" s="8" t="s">
        <v>894</v>
      </c>
      <c r="C667" s="8" t="s">
        <v>818</v>
      </c>
      <c r="D667" s="8" t="s">
        <v>877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85</v>
      </c>
      <c r="B668" s="8" t="s">
        <v>894</v>
      </c>
      <c r="C668" s="8" t="s">
        <v>820</v>
      </c>
      <c r="D668" s="8" t="s">
        <v>877</v>
      </c>
      <c r="E668" s="7">
        <v>16.294599000000002</v>
      </c>
      <c r="F668" s="7">
        <v>13973813.640000001</v>
      </c>
      <c r="G668" s="6">
        <v>227697703.66</v>
      </c>
      <c r="H668" s="7">
        <v>4101774</v>
      </c>
      <c r="I668" s="6">
        <v>66836766.619999997</v>
      </c>
      <c r="J668" s="7">
        <v>0</v>
      </c>
      <c r="K668" s="6">
        <v>0</v>
      </c>
      <c r="L668" s="7">
        <v>4101774</v>
      </c>
      <c r="M668" s="6">
        <v>66836766.619999997</v>
      </c>
    </row>
    <row r="669" spans="1:13" x14ac:dyDescent="0.25">
      <c r="A669" s="8" t="s">
        <v>85</v>
      </c>
      <c r="B669" s="8" t="s">
        <v>894</v>
      </c>
      <c r="C669" s="8" t="s">
        <v>821</v>
      </c>
      <c r="D669" s="8" t="s">
        <v>877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85</v>
      </c>
      <c r="B670" s="8" t="s">
        <v>894</v>
      </c>
      <c r="C670" s="8" t="s">
        <v>822</v>
      </c>
      <c r="D670" s="8" t="s">
        <v>877</v>
      </c>
      <c r="E670" s="7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85</v>
      </c>
      <c r="B671" s="8" t="s">
        <v>894</v>
      </c>
      <c r="C671" s="8" t="s">
        <v>823</v>
      </c>
      <c r="D671" s="8" t="s">
        <v>877</v>
      </c>
      <c r="E671" s="7">
        <v>16.294599000000002</v>
      </c>
      <c r="F671" s="7">
        <v>7854823.2199999997</v>
      </c>
      <c r="G671" s="6">
        <v>127991202.42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85</v>
      </c>
      <c r="B672" s="8" t="s">
        <v>894</v>
      </c>
      <c r="C672" s="8" t="s">
        <v>824</v>
      </c>
      <c r="D672" s="8" t="s">
        <v>877</v>
      </c>
      <c r="E672" s="7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25">
      <c r="A673" s="8" t="s">
        <v>85</v>
      </c>
      <c r="B673" s="8" t="s">
        <v>894</v>
      </c>
      <c r="C673" s="8" t="s">
        <v>825</v>
      </c>
      <c r="D673" s="8" t="s">
        <v>877</v>
      </c>
      <c r="E673" s="7">
        <v>16.294599999999999</v>
      </c>
      <c r="F673" s="7">
        <v>1334935.8600000001</v>
      </c>
      <c r="G673" s="6">
        <v>21752245.920000002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85</v>
      </c>
      <c r="B674" s="8" t="s">
        <v>894</v>
      </c>
      <c r="C674" s="8" t="s">
        <v>826</v>
      </c>
      <c r="D674" s="8" t="s">
        <v>877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85</v>
      </c>
      <c r="B675" s="8" t="s">
        <v>894</v>
      </c>
      <c r="C675" s="8" t="s">
        <v>827</v>
      </c>
      <c r="D675" s="8" t="s">
        <v>877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85</v>
      </c>
      <c r="B676" s="8" t="s">
        <v>894</v>
      </c>
      <c r="C676" s="8" t="s">
        <v>828</v>
      </c>
      <c r="D676" s="8" t="s">
        <v>877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85</v>
      </c>
      <c r="B677" s="8" t="s">
        <v>96</v>
      </c>
      <c r="C677" s="8" t="s">
        <v>809</v>
      </c>
      <c r="D677" s="8" t="s">
        <v>877</v>
      </c>
      <c r="E677" s="7">
        <v>16.294599000000002</v>
      </c>
      <c r="F677" s="7">
        <v>315677.12</v>
      </c>
      <c r="G677" s="6">
        <v>5143832.3899999997</v>
      </c>
      <c r="H677" s="7">
        <v>1.45</v>
      </c>
      <c r="I677" s="6">
        <v>23.63</v>
      </c>
      <c r="J677" s="7">
        <v>1120.5999999999999</v>
      </c>
      <c r="K677" s="6">
        <v>18259.73</v>
      </c>
      <c r="L677" s="7">
        <v>-1119.1500000000001</v>
      </c>
      <c r="M677" s="6">
        <v>-18236.099999999999</v>
      </c>
    </row>
    <row r="678" spans="1:13" x14ac:dyDescent="0.25">
      <c r="A678" s="8" t="s">
        <v>85</v>
      </c>
      <c r="B678" s="8" t="s">
        <v>96</v>
      </c>
      <c r="C678" s="8" t="s">
        <v>810</v>
      </c>
      <c r="D678" s="8" t="s">
        <v>877</v>
      </c>
      <c r="E678" s="7">
        <v>16.294598000000001</v>
      </c>
      <c r="F678" s="7">
        <v>31802.65</v>
      </c>
      <c r="G678" s="6">
        <v>518211.4</v>
      </c>
      <c r="H678" s="7">
        <v>4741.6400000000003</v>
      </c>
      <c r="I678" s="6">
        <v>77263.100000000006</v>
      </c>
      <c r="J678" s="7">
        <v>0</v>
      </c>
      <c r="K678" s="6">
        <v>0</v>
      </c>
      <c r="L678" s="7">
        <v>4741.6400000000003</v>
      </c>
      <c r="M678" s="6">
        <v>77263.100000000006</v>
      </c>
    </row>
    <row r="679" spans="1:13" x14ac:dyDescent="0.25">
      <c r="A679" s="8" t="s">
        <v>85</v>
      </c>
      <c r="B679" s="8" t="s">
        <v>96</v>
      </c>
      <c r="C679" s="8" t="s">
        <v>811</v>
      </c>
      <c r="D679" s="8" t="s">
        <v>877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85</v>
      </c>
      <c r="B680" s="8" t="s">
        <v>96</v>
      </c>
      <c r="C680" s="8" t="s">
        <v>812</v>
      </c>
      <c r="D680" s="8" t="s">
        <v>877</v>
      </c>
      <c r="E680" s="7">
        <v>16.294599000000002</v>
      </c>
      <c r="F680" s="7">
        <v>9062687.5700000003</v>
      </c>
      <c r="G680" s="6">
        <v>147672868.81999999</v>
      </c>
      <c r="H680" s="7">
        <v>997321.85</v>
      </c>
      <c r="I680" s="6">
        <v>16250960.65</v>
      </c>
      <c r="J680" s="7">
        <v>2348110.0299999998</v>
      </c>
      <c r="K680" s="6">
        <v>38261513.75</v>
      </c>
      <c r="L680" s="7">
        <v>-1350788.18</v>
      </c>
      <c r="M680" s="6">
        <v>-22010553.100000001</v>
      </c>
    </row>
    <row r="681" spans="1:13" x14ac:dyDescent="0.25">
      <c r="A681" s="8" t="s">
        <v>85</v>
      </c>
      <c r="B681" s="8" t="s">
        <v>96</v>
      </c>
      <c r="C681" s="8" t="s">
        <v>813</v>
      </c>
      <c r="D681" s="8" t="s">
        <v>877</v>
      </c>
      <c r="E681" s="7">
        <v>16.294599000000002</v>
      </c>
      <c r="F681" s="7">
        <v>4939890.72</v>
      </c>
      <c r="G681" s="6">
        <v>80493543.299999997</v>
      </c>
      <c r="H681" s="7">
        <v>570597.24</v>
      </c>
      <c r="I681" s="6">
        <v>9297653.7899999991</v>
      </c>
      <c r="J681" s="7">
        <v>6428.34</v>
      </c>
      <c r="K681" s="6">
        <v>104747.23</v>
      </c>
      <c r="L681" s="7">
        <v>564168.9</v>
      </c>
      <c r="M681" s="6">
        <v>9192906.5600000005</v>
      </c>
    </row>
    <row r="682" spans="1:13" x14ac:dyDescent="0.25">
      <c r="A682" s="8" t="s">
        <v>85</v>
      </c>
      <c r="B682" s="8" t="s">
        <v>96</v>
      </c>
      <c r="C682" s="8" t="s">
        <v>814</v>
      </c>
      <c r="D682" s="8" t="s">
        <v>877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85</v>
      </c>
      <c r="B683" s="8" t="s">
        <v>96</v>
      </c>
      <c r="C683" s="8" t="s">
        <v>815</v>
      </c>
      <c r="D683" s="8" t="s">
        <v>877</v>
      </c>
      <c r="E683" s="7">
        <v>16.294598000000001</v>
      </c>
      <c r="F683" s="7">
        <v>30130.23</v>
      </c>
      <c r="G683" s="6">
        <v>490960.01</v>
      </c>
      <c r="H683" s="7">
        <v>13810</v>
      </c>
      <c r="I683" s="6">
        <v>225028.43</v>
      </c>
      <c r="J683" s="7">
        <v>0</v>
      </c>
      <c r="K683" s="6">
        <v>0</v>
      </c>
      <c r="L683" s="7">
        <v>13810</v>
      </c>
      <c r="M683" s="6">
        <v>225028.43</v>
      </c>
    </row>
    <row r="684" spans="1:13" x14ac:dyDescent="0.25">
      <c r="A684" s="8" t="s">
        <v>85</v>
      </c>
      <c r="B684" s="8" t="s">
        <v>96</v>
      </c>
      <c r="C684" s="8" t="s">
        <v>816</v>
      </c>
      <c r="D684" s="8" t="s">
        <v>877</v>
      </c>
      <c r="E684" s="7">
        <v>16.294599000000002</v>
      </c>
      <c r="F684" s="7">
        <v>4028829.9</v>
      </c>
      <c r="G684" s="6">
        <v>65648171.68</v>
      </c>
      <c r="H684" s="7">
        <v>228510.22</v>
      </c>
      <c r="I684" s="6">
        <v>3723482.63</v>
      </c>
      <c r="J684" s="7">
        <v>331973.58</v>
      </c>
      <c r="K684" s="6">
        <v>5409376.7000000002</v>
      </c>
      <c r="L684" s="7">
        <v>-103463.36</v>
      </c>
      <c r="M684" s="6">
        <v>-1685894.07</v>
      </c>
    </row>
    <row r="685" spans="1:13" x14ac:dyDescent="0.25">
      <c r="A685" s="8" t="s">
        <v>85</v>
      </c>
      <c r="B685" s="8" t="s">
        <v>96</v>
      </c>
      <c r="C685" s="8" t="s">
        <v>817</v>
      </c>
      <c r="D685" s="8" t="s">
        <v>877</v>
      </c>
      <c r="E685" s="7">
        <v>16.294599000000002</v>
      </c>
      <c r="F685" s="7">
        <v>11619576.67</v>
      </c>
      <c r="G685" s="6">
        <v>189336353.94999999</v>
      </c>
      <c r="H685" s="7">
        <v>1071905.28</v>
      </c>
      <c r="I685" s="6">
        <v>17466267.800000001</v>
      </c>
      <c r="J685" s="7">
        <v>196282.32</v>
      </c>
      <c r="K685" s="6">
        <v>3198341.93</v>
      </c>
      <c r="L685" s="7">
        <v>875622.96</v>
      </c>
      <c r="M685" s="6">
        <v>14267925.869999999</v>
      </c>
    </row>
    <row r="686" spans="1:13" x14ac:dyDescent="0.25">
      <c r="A686" s="8" t="s">
        <v>85</v>
      </c>
      <c r="B686" s="8" t="s">
        <v>96</v>
      </c>
      <c r="C686" s="8" t="s">
        <v>818</v>
      </c>
      <c r="D686" s="8" t="s">
        <v>877</v>
      </c>
      <c r="E686" s="7">
        <v>16.294599999999999</v>
      </c>
      <c r="F686" s="7">
        <v>1747843.74</v>
      </c>
      <c r="G686" s="6">
        <v>28480414.670000002</v>
      </c>
      <c r="H686" s="7">
        <v>41260.93</v>
      </c>
      <c r="I686" s="6">
        <v>672330.35</v>
      </c>
      <c r="J686" s="7">
        <v>1261</v>
      </c>
      <c r="K686" s="6">
        <v>20547.490000000002</v>
      </c>
      <c r="L686" s="7">
        <v>39999.93</v>
      </c>
      <c r="M686" s="6">
        <v>651782.86</v>
      </c>
    </row>
    <row r="687" spans="1:13" x14ac:dyDescent="0.25">
      <c r="A687" s="8" t="s">
        <v>85</v>
      </c>
      <c r="B687" s="8" t="s">
        <v>96</v>
      </c>
      <c r="C687" s="8" t="s">
        <v>820</v>
      </c>
      <c r="D687" s="8" t="s">
        <v>877</v>
      </c>
      <c r="E687" s="7">
        <v>16.294599999999999</v>
      </c>
      <c r="F687" s="7">
        <v>148238995.97</v>
      </c>
      <c r="G687" s="6">
        <v>2415495143.8000002</v>
      </c>
      <c r="H687" s="7">
        <v>9411715.1400000006</v>
      </c>
      <c r="I687" s="6">
        <v>153360133.47</v>
      </c>
      <c r="J687" s="7">
        <v>1312013.27</v>
      </c>
      <c r="K687" s="6">
        <v>21378731.43</v>
      </c>
      <c r="L687" s="7">
        <v>8099701.8700000001</v>
      </c>
      <c r="M687" s="6">
        <v>131981402.04000001</v>
      </c>
    </row>
    <row r="688" spans="1:13" x14ac:dyDescent="0.25">
      <c r="A688" s="8" t="s">
        <v>85</v>
      </c>
      <c r="B688" s="8" t="s">
        <v>96</v>
      </c>
      <c r="C688" s="8" t="s">
        <v>821</v>
      </c>
      <c r="D688" s="8" t="s">
        <v>877</v>
      </c>
      <c r="E688" s="7">
        <v>16.294599000000002</v>
      </c>
      <c r="F688" s="7">
        <v>200092.4</v>
      </c>
      <c r="G688" s="6">
        <v>3260425.62</v>
      </c>
      <c r="H688" s="7">
        <v>3830.31</v>
      </c>
      <c r="I688" s="6">
        <v>62413.37</v>
      </c>
      <c r="J688" s="7">
        <v>1642.26</v>
      </c>
      <c r="K688" s="6">
        <v>26760.02</v>
      </c>
      <c r="L688" s="7">
        <v>2188.0500000000002</v>
      </c>
      <c r="M688" s="6">
        <v>35653.35</v>
      </c>
    </row>
    <row r="689" spans="1:13" x14ac:dyDescent="0.25">
      <c r="A689" s="8" t="s">
        <v>85</v>
      </c>
      <c r="B689" s="8" t="s">
        <v>96</v>
      </c>
      <c r="C689" s="8" t="s">
        <v>822</v>
      </c>
      <c r="D689" s="8" t="s">
        <v>877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85</v>
      </c>
      <c r="B690" s="8" t="s">
        <v>96</v>
      </c>
      <c r="C690" s="8" t="s">
        <v>823</v>
      </c>
      <c r="D690" s="8" t="s">
        <v>877</v>
      </c>
      <c r="E690" s="7">
        <v>16.294599999999999</v>
      </c>
      <c r="F690" s="7">
        <v>8396957.3499999996</v>
      </c>
      <c r="G690" s="6">
        <v>136825061.30000001</v>
      </c>
      <c r="H690" s="7">
        <v>888219.38</v>
      </c>
      <c r="I690" s="6">
        <v>14473179.51</v>
      </c>
      <c r="J690" s="7">
        <v>104159.1</v>
      </c>
      <c r="K690" s="6">
        <v>1697230.94</v>
      </c>
      <c r="L690" s="7">
        <v>784060.28</v>
      </c>
      <c r="M690" s="6">
        <v>12775948.57</v>
      </c>
    </row>
    <row r="691" spans="1:13" x14ac:dyDescent="0.25">
      <c r="A691" s="8" t="s">
        <v>85</v>
      </c>
      <c r="B691" s="8" t="s">
        <v>96</v>
      </c>
      <c r="C691" s="8" t="s">
        <v>824</v>
      </c>
      <c r="D691" s="8" t="s">
        <v>877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25">
      <c r="A692" s="8" t="s">
        <v>85</v>
      </c>
      <c r="B692" s="8" t="s">
        <v>96</v>
      </c>
      <c r="C692" s="8" t="s">
        <v>825</v>
      </c>
      <c r="D692" s="8" t="s">
        <v>877</v>
      </c>
      <c r="E692" s="7">
        <v>16.294599000000002</v>
      </c>
      <c r="F692" s="7">
        <v>394932008.31</v>
      </c>
      <c r="G692" s="6">
        <v>6435259102.6000004</v>
      </c>
      <c r="H692" s="7">
        <v>13024953.49</v>
      </c>
      <c r="I692" s="6">
        <v>212236407.12</v>
      </c>
      <c r="J692" s="7">
        <v>53361410.509999998</v>
      </c>
      <c r="K692" s="6">
        <v>869502839.74000001</v>
      </c>
      <c r="L692" s="7">
        <v>-40336457.020000003</v>
      </c>
      <c r="M692" s="6">
        <v>-657266432.62</v>
      </c>
    </row>
    <row r="693" spans="1:13" x14ac:dyDescent="0.25">
      <c r="A693" s="8" t="s">
        <v>85</v>
      </c>
      <c r="B693" s="8" t="s">
        <v>96</v>
      </c>
      <c r="C693" s="8" t="s">
        <v>826</v>
      </c>
      <c r="D693" s="8" t="s">
        <v>877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85</v>
      </c>
      <c r="B694" s="8" t="s">
        <v>96</v>
      </c>
      <c r="C694" s="8" t="s">
        <v>827</v>
      </c>
      <c r="D694" s="8" t="s">
        <v>877</v>
      </c>
      <c r="E694" s="7">
        <v>16.294599000000002</v>
      </c>
      <c r="F694" s="7">
        <v>16267615.630000001</v>
      </c>
      <c r="G694" s="6">
        <v>265074289.63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85</v>
      </c>
      <c r="B695" s="8" t="s">
        <v>96</v>
      </c>
      <c r="C695" s="8" t="s">
        <v>828</v>
      </c>
      <c r="D695" s="8" t="s">
        <v>880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86</v>
      </c>
      <c r="B696" s="8" t="s">
        <v>894</v>
      </c>
      <c r="C696" s="8" t="s">
        <v>830</v>
      </c>
      <c r="D696" s="8" t="s">
        <v>877</v>
      </c>
      <c r="E696" s="7">
        <v>0</v>
      </c>
      <c r="F696" s="7">
        <v>0</v>
      </c>
      <c r="G696" s="6">
        <v>0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</row>
    <row r="697" spans="1:13" x14ac:dyDescent="0.25">
      <c r="A697" s="8" t="s">
        <v>86</v>
      </c>
      <c r="B697" s="8" t="s">
        <v>894</v>
      </c>
      <c r="C697" s="8" t="s">
        <v>831</v>
      </c>
      <c r="D697" s="8" t="s">
        <v>880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86</v>
      </c>
      <c r="B698" s="8" t="s">
        <v>96</v>
      </c>
      <c r="C698" s="8" t="s">
        <v>830</v>
      </c>
      <c r="D698" s="8" t="s">
        <v>877</v>
      </c>
      <c r="E698" s="7">
        <v>19.736899999999999</v>
      </c>
      <c r="F698" s="7">
        <v>86780684.900000006</v>
      </c>
      <c r="G698" s="6">
        <v>1712781700</v>
      </c>
      <c r="H698" s="7">
        <v>2999772.47</v>
      </c>
      <c r="I698" s="6">
        <v>59206209</v>
      </c>
      <c r="J698" s="7">
        <v>4228221.22</v>
      </c>
      <c r="K698" s="6">
        <v>83451979</v>
      </c>
      <c r="L698" s="7">
        <v>-1228448.75</v>
      </c>
      <c r="M698" s="6">
        <v>-24245770</v>
      </c>
    </row>
    <row r="699" spans="1:13" x14ac:dyDescent="0.25">
      <c r="A699" s="8" t="s">
        <v>86</v>
      </c>
      <c r="B699" s="8" t="s">
        <v>96</v>
      </c>
      <c r="C699" s="8" t="s">
        <v>831</v>
      </c>
      <c r="D699" s="8" t="s">
        <v>877</v>
      </c>
      <c r="E699" s="7">
        <v>16.251099</v>
      </c>
      <c r="F699" s="7">
        <v>69464303.609999999</v>
      </c>
      <c r="G699" s="6">
        <v>1128871344</v>
      </c>
      <c r="H699" s="7">
        <v>1194068.53</v>
      </c>
      <c r="I699" s="6">
        <v>19404927</v>
      </c>
      <c r="J699" s="7">
        <v>1728309.23</v>
      </c>
      <c r="K699" s="6">
        <v>28086926</v>
      </c>
      <c r="L699" s="7">
        <v>-534240.69999999995</v>
      </c>
      <c r="M699" s="6">
        <v>-8681999</v>
      </c>
    </row>
    <row r="700" spans="1:13" x14ac:dyDescent="0.25">
      <c r="A700" s="8" t="s">
        <v>87</v>
      </c>
      <c r="B700" s="8" t="s">
        <v>894</v>
      </c>
      <c r="C700" s="8" t="s">
        <v>835</v>
      </c>
      <c r="D700" s="8" t="s">
        <v>877</v>
      </c>
      <c r="E700" s="7">
        <v>16.251100000000001</v>
      </c>
      <c r="F700" s="7">
        <v>35078497.57</v>
      </c>
      <c r="G700" s="6">
        <v>570064172</v>
      </c>
      <c r="H700" s="7">
        <v>0</v>
      </c>
      <c r="I700" s="6">
        <v>0</v>
      </c>
      <c r="J700" s="7">
        <v>27924054.260000002</v>
      </c>
      <c r="K700" s="6">
        <v>453796598</v>
      </c>
      <c r="L700" s="7">
        <v>-27924054.260000002</v>
      </c>
      <c r="M700" s="6">
        <v>-453796598</v>
      </c>
    </row>
    <row r="701" spans="1:13" x14ac:dyDescent="0.25">
      <c r="A701" s="8" t="s">
        <v>87</v>
      </c>
      <c r="B701" s="8" t="s">
        <v>894</v>
      </c>
      <c r="C701" s="8" t="s">
        <v>836</v>
      </c>
      <c r="D701" s="8" t="s">
        <v>877</v>
      </c>
      <c r="E701" s="7">
        <v>16.251099</v>
      </c>
      <c r="F701" s="7">
        <v>76600954.159999996</v>
      </c>
      <c r="G701" s="6">
        <v>1244849766</v>
      </c>
      <c r="H701" s="7">
        <v>6243678.2800000003</v>
      </c>
      <c r="I701" s="6">
        <v>101466640</v>
      </c>
      <c r="J701" s="7">
        <v>1355333.42</v>
      </c>
      <c r="K701" s="6">
        <v>22025659</v>
      </c>
      <c r="L701" s="7">
        <v>4888344.8600000003</v>
      </c>
      <c r="M701" s="6">
        <v>79440981</v>
      </c>
    </row>
    <row r="702" spans="1:13" x14ac:dyDescent="0.25">
      <c r="A702" s="8" t="s">
        <v>87</v>
      </c>
      <c r="B702" s="8" t="s">
        <v>894</v>
      </c>
      <c r="C702" s="8" t="s">
        <v>837</v>
      </c>
      <c r="D702" s="8" t="s">
        <v>877</v>
      </c>
      <c r="E702" s="7">
        <v>16.251099</v>
      </c>
      <c r="F702" s="7">
        <v>692250979.40999997</v>
      </c>
      <c r="G702" s="6">
        <v>11249839891</v>
      </c>
      <c r="H702" s="7">
        <v>74956547.230000004</v>
      </c>
      <c r="I702" s="6">
        <v>1218126345</v>
      </c>
      <c r="J702" s="7">
        <v>17963640.079999998</v>
      </c>
      <c r="K702" s="6">
        <v>291928911</v>
      </c>
      <c r="L702" s="7">
        <v>56992907.149999999</v>
      </c>
      <c r="M702" s="6">
        <v>926197434</v>
      </c>
    </row>
    <row r="703" spans="1:13" x14ac:dyDescent="0.25">
      <c r="A703" s="8" t="s">
        <v>87</v>
      </c>
      <c r="B703" s="8" t="s">
        <v>894</v>
      </c>
      <c r="C703" s="8" t="s">
        <v>839</v>
      </c>
      <c r="D703" s="8" t="s">
        <v>878</v>
      </c>
      <c r="E703" s="7">
        <v>16.251099</v>
      </c>
      <c r="F703" s="7">
        <v>660920333.58000004</v>
      </c>
      <c r="G703" s="6">
        <v>10740682433</v>
      </c>
      <c r="H703" s="7">
        <v>14468208.16</v>
      </c>
      <c r="I703" s="6">
        <v>235124298</v>
      </c>
      <c r="J703" s="7">
        <v>20858551.870000001</v>
      </c>
      <c r="K703" s="6">
        <v>338974412</v>
      </c>
      <c r="L703" s="7">
        <v>-6390343.71</v>
      </c>
      <c r="M703" s="6">
        <v>-103850114</v>
      </c>
    </row>
    <row r="704" spans="1:13" x14ac:dyDescent="0.25">
      <c r="A704" s="8" t="s">
        <v>87</v>
      </c>
      <c r="B704" s="8" t="s">
        <v>894</v>
      </c>
      <c r="C704" s="8" t="s">
        <v>840</v>
      </c>
      <c r="D704" s="8" t="s">
        <v>877</v>
      </c>
      <c r="E704" s="7">
        <v>16.965299000000002</v>
      </c>
      <c r="F704" s="7">
        <v>49821409.609999999</v>
      </c>
      <c r="G704" s="6">
        <v>845235160</v>
      </c>
      <c r="H704" s="7">
        <v>0</v>
      </c>
      <c r="I704" s="6">
        <v>0</v>
      </c>
      <c r="J704" s="7">
        <v>31734951.23</v>
      </c>
      <c r="K704" s="6">
        <v>538392968</v>
      </c>
      <c r="L704" s="7">
        <v>-31734951.23</v>
      </c>
      <c r="M704" s="6">
        <v>-538392968</v>
      </c>
    </row>
    <row r="705" spans="1:13" x14ac:dyDescent="0.25">
      <c r="A705" s="8" t="s">
        <v>87</v>
      </c>
      <c r="B705" s="8" t="s">
        <v>96</v>
      </c>
      <c r="C705" s="8" t="s">
        <v>835</v>
      </c>
      <c r="D705" s="8" t="s">
        <v>877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 t="s">
        <v>87</v>
      </c>
      <c r="B706" s="8" t="s">
        <v>96</v>
      </c>
      <c r="C706" s="8" t="s">
        <v>836</v>
      </c>
      <c r="D706" s="8" t="s">
        <v>877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25">
      <c r="A707" s="8" t="s">
        <v>87</v>
      </c>
      <c r="B707" s="8" t="s">
        <v>96</v>
      </c>
      <c r="C707" s="8" t="s">
        <v>837</v>
      </c>
      <c r="D707" s="8" t="s">
        <v>877</v>
      </c>
      <c r="E707" s="7">
        <v>0</v>
      </c>
      <c r="F707" s="7">
        <v>0</v>
      </c>
      <c r="G707" s="6">
        <v>0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</row>
    <row r="708" spans="1:13" x14ac:dyDescent="0.25">
      <c r="A708" s="8" t="s">
        <v>87</v>
      </c>
      <c r="B708" s="8" t="s">
        <v>96</v>
      </c>
      <c r="C708" s="8" t="s">
        <v>839</v>
      </c>
      <c r="D708" s="8" t="s">
        <v>878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25">
      <c r="A709" s="8" t="s">
        <v>87</v>
      </c>
      <c r="B709" s="8" t="s">
        <v>96</v>
      </c>
      <c r="C709" s="8" t="s">
        <v>840</v>
      </c>
      <c r="D709" s="8" t="s">
        <v>878</v>
      </c>
      <c r="E709" s="7">
        <v>0</v>
      </c>
      <c r="F709" s="7">
        <v>0</v>
      </c>
      <c r="G709" s="6">
        <v>0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</row>
    <row r="710" spans="1:13" x14ac:dyDescent="0.25">
      <c r="A710" s="8" t="s">
        <v>88</v>
      </c>
      <c r="B710" s="8" t="s">
        <v>894</v>
      </c>
      <c r="C710" s="8" t="s">
        <v>850</v>
      </c>
      <c r="D710" s="8" t="s">
        <v>877</v>
      </c>
      <c r="E710" s="7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25">
      <c r="A711" s="8" t="s">
        <v>88</v>
      </c>
      <c r="B711" s="8" t="s">
        <v>894</v>
      </c>
      <c r="C711" s="8" t="s">
        <v>851</v>
      </c>
      <c r="D711" s="8" t="s">
        <v>877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25">
      <c r="A712" s="8" t="s">
        <v>88</v>
      </c>
      <c r="B712" s="8" t="s">
        <v>894</v>
      </c>
      <c r="C712" s="8" t="s">
        <v>855</v>
      </c>
      <c r="D712" s="8" t="s">
        <v>877</v>
      </c>
      <c r="E712" s="7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</row>
    <row r="713" spans="1:13" x14ac:dyDescent="0.25">
      <c r="A713" s="8" t="s">
        <v>88</v>
      </c>
      <c r="B713" s="8" t="s">
        <v>894</v>
      </c>
      <c r="C713" s="8" t="s">
        <v>856</v>
      </c>
      <c r="D713" s="8" t="s">
        <v>877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25">
      <c r="A714" s="8" t="s">
        <v>88</v>
      </c>
      <c r="B714" s="8" t="s">
        <v>894</v>
      </c>
      <c r="C714" s="8" t="s">
        <v>857</v>
      </c>
      <c r="D714" s="8" t="s">
        <v>877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25">
      <c r="A715" s="8" t="s">
        <v>88</v>
      </c>
      <c r="B715" s="8" t="s">
        <v>894</v>
      </c>
      <c r="C715" s="8" t="s">
        <v>859</v>
      </c>
      <c r="D715" s="8" t="s">
        <v>877</v>
      </c>
      <c r="E715" s="7">
        <v>0</v>
      </c>
      <c r="F715" s="7">
        <v>0</v>
      </c>
      <c r="G715" s="6">
        <v>0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</row>
    <row r="716" spans="1:13" x14ac:dyDescent="0.25">
      <c r="A716" s="8" t="s">
        <v>88</v>
      </c>
      <c r="B716" s="8" t="s">
        <v>894</v>
      </c>
      <c r="C716" s="8" t="s">
        <v>860</v>
      </c>
      <c r="D716" s="8" t="s">
        <v>878</v>
      </c>
      <c r="E716" s="7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88</v>
      </c>
      <c r="B717" s="8" t="s">
        <v>96</v>
      </c>
      <c r="C717" s="8" t="s">
        <v>850</v>
      </c>
      <c r="D717" s="8" t="s">
        <v>877</v>
      </c>
      <c r="E717" s="7">
        <v>16.965299999999999</v>
      </c>
      <c r="F717" s="7">
        <v>37399221.509999998</v>
      </c>
      <c r="G717" s="6">
        <v>634489013</v>
      </c>
      <c r="H717" s="7">
        <v>175270.38</v>
      </c>
      <c r="I717" s="6">
        <v>2973515</v>
      </c>
      <c r="J717" s="7">
        <v>682082.93</v>
      </c>
      <c r="K717" s="6">
        <v>11571742</v>
      </c>
      <c r="L717" s="7">
        <v>-506812.55</v>
      </c>
      <c r="M717" s="6">
        <v>-8598227</v>
      </c>
    </row>
    <row r="718" spans="1:13" x14ac:dyDescent="0.25">
      <c r="A718" s="8" t="s">
        <v>88</v>
      </c>
      <c r="B718" s="8" t="s">
        <v>96</v>
      </c>
      <c r="C718" s="8" t="s">
        <v>851</v>
      </c>
      <c r="D718" s="8" t="s">
        <v>877</v>
      </c>
      <c r="E718" s="7">
        <v>16.251100000000001</v>
      </c>
      <c r="F718" s="7">
        <v>4372525.41</v>
      </c>
      <c r="G718" s="6">
        <v>71058348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</row>
    <row r="719" spans="1:13" x14ac:dyDescent="0.25">
      <c r="A719" s="8" t="s">
        <v>88</v>
      </c>
      <c r="B719" s="8" t="s">
        <v>96</v>
      </c>
      <c r="C719" s="8" t="s">
        <v>855</v>
      </c>
      <c r="D719" s="8" t="s">
        <v>877</v>
      </c>
      <c r="E719" s="7">
        <v>16.251100000000001</v>
      </c>
      <c r="F719" s="7">
        <v>11726518.75</v>
      </c>
      <c r="G719" s="6">
        <v>190568829</v>
      </c>
      <c r="H719" s="7">
        <v>227559.92</v>
      </c>
      <c r="I719" s="6">
        <v>3698099</v>
      </c>
      <c r="J719" s="7">
        <v>178988.43</v>
      </c>
      <c r="K719" s="6">
        <v>2908759</v>
      </c>
      <c r="L719" s="7">
        <v>48571.49</v>
      </c>
      <c r="M719" s="6">
        <v>789340</v>
      </c>
    </row>
    <row r="720" spans="1:13" x14ac:dyDescent="0.25">
      <c r="A720" s="8" t="s">
        <v>88</v>
      </c>
      <c r="B720" s="8" t="s">
        <v>96</v>
      </c>
      <c r="C720" s="8" t="s">
        <v>856</v>
      </c>
      <c r="D720" s="8" t="s">
        <v>877</v>
      </c>
      <c r="E720" s="7">
        <v>16.251099</v>
      </c>
      <c r="F720" s="7">
        <v>129790390.31999999</v>
      </c>
      <c r="G720" s="6">
        <v>2109236612</v>
      </c>
      <c r="H720" s="7">
        <v>4004333.81</v>
      </c>
      <c r="I720" s="6">
        <v>65074829</v>
      </c>
      <c r="J720" s="7">
        <v>4111819.02</v>
      </c>
      <c r="K720" s="6">
        <v>66821582</v>
      </c>
      <c r="L720" s="7">
        <v>-107485.21</v>
      </c>
      <c r="M720" s="6">
        <v>-1746753</v>
      </c>
    </row>
    <row r="721" spans="1:13" x14ac:dyDescent="0.25">
      <c r="A721" s="8" t="s">
        <v>88</v>
      </c>
      <c r="B721" s="8" t="s">
        <v>96</v>
      </c>
      <c r="C721" s="8" t="s">
        <v>857</v>
      </c>
      <c r="D721" s="8" t="s">
        <v>877</v>
      </c>
      <c r="E721" s="7">
        <v>16.251099</v>
      </c>
      <c r="F721" s="7">
        <v>27854153.699999999</v>
      </c>
      <c r="G721" s="6">
        <v>452660637</v>
      </c>
      <c r="H721" s="7">
        <v>510485.33</v>
      </c>
      <c r="I721" s="6">
        <v>8295948</v>
      </c>
      <c r="J721" s="7">
        <v>742338.35</v>
      </c>
      <c r="K721" s="6">
        <v>12063815</v>
      </c>
      <c r="L721" s="7">
        <v>-231853.02</v>
      </c>
      <c r="M721" s="6">
        <v>-3767867</v>
      </c>
    </row>
    <row r="722" spans="1:13" x14ac:dyDescent="0.25">
      <c r="A722" s="8" t="s">
        <v>88</v>
      </c>
      <c r="B722" s="8" t="s">
        <v>96</v>
      </c>
      <c r="C722" s="8" t="s">
        <v>859</v>
      </c>
      <c r="D722" s="8" t="s">
        <v>877</v>
      </c>
      <c r="E722" s="7">
        <v>16.251099</v>
      </c>
      <c r="F722" s="7">
        <v>2449496.17</v>
      </c>
      <c r="G722" s="6">
        <v>39807007</v>
      </c>
      <c r="H722" s="7">
        <v>545951.15</v>
      </c>
      <c r="I722" s="6">
        <v>8872307</v>
      </c>
      <c r="J722" s="7">
        <v>333569.21999999997</v>
      </c>
      <c r="K722" s="6">
        <v>5420867</v>
      </c>
      <c r="L722" s="7">
        <v>212381.93</v>
      </c>
      <c r="M722" s="6">
        <v>3451440</v>
      </c>
    </row>
    <row r="723" spans="1:13" x14ac:dyDescent="0.25">
      <c r="A723" s="8" t="s">
        <v>88</v>
      </c>
      <c r="B723" s="8" t="s">
        <v>96</v>
      </c>
      <c r="C723" s="8" t="s">
        <v>860</v>
      </c>
      <c r="D723" s="8" t="s">
        <v>878</v>
      </c>
      <c r="E723" s="7">
        <v>16.251099</v>
      </c>
      <c r="F723" s="7">
        <v>13544628.18</v>
      </c>
      <c r="G723" s="6">
        <v>220115107</v>
      </c>
      <c r="H723" s="7">
        <v>94485.39</v>
      </c>
      <c r="I723" s="6">
        <v>1535492</v>
      </c>
      <c r="J723" s="7">
        <v>200829.99</v>
      </c>
      <c r="K723" s="6">
        <v>3263708</v>
      </c>
      <c r="L723" s="7">
        <v>-106344.6</v>
      </c>
      <c r="M723" s="6">
        <v>-1728216</v>
      </c>
    </row>
    <row r="724" spans="1:13" x14ac:dyDescent="0.25">
      <c r="A724" s="8" t="s">
        <v>89</v>
      </c>
      <c r="B724" s="8" t="s">
        <v>894</v>
      </c>
      <c r="C724" s="8" t="s">
        <v>863</v>
      </c>
      <c r="D724" s="8" t="s">
        <v>878</v>
      </c>
      <c r="E724" s="7">
        <v>17.023769000000001</v>
      </c>
      <c r="F724" s="7">
        <v>18959902.079999998</v>
      </c>
      <c r="G724" s="6">
        <v>322768993.31999999</v>
      </c>
      <c r="H724" s="7">
        <v>1292391.1499999999</v>
      </c>
      <c r="I724" s="6">
        <v>22001368.41</v>
      </c>
      <c r="J724" s="7">
        <v>366755.57</v>
      </c>
      <c r="K724" s="6">
        <v>6243562.0899999999</v>
      </c>
      <c r="L724" s="7">
        <v>925635.58</v>
      </c>
      <c r="M724" s="6">
        <v>15757806.32</v>
      </c>
    </row>
    <row r="725" spans="1:13" x14ac:dyDescent="0.25">
      <c r="A725" s="8" t="s">
        <v>89</v>
      </c>
      <c r="B725" s="8" t="s">
        <v>96</v>
      </c>
      <c r="C725" s="8" t="s">
        <v>863</v>
      </c>
      <c r="D725" s="8" t="s">
        <v>877</v>
      </c>
      <c r="E725" s="7">
        <v>17.023769000000001</v>
      </c>
      <c r="F725" s="7">
        <v>24350572.949999999</v>
      </c>
      <c r="G725" s="6">
        <v>414538528.98000002</v>
      </c>
      <c r="H725" s="7">
        <v>596551.02</v>
      </c>
      <c r="I725" s="6">
        <v>10155546.710000001</v>
      </c>
      <c r="J725" s="7">
        <v>2198627.86</v>
      </c>
      <c r="K725" s="6">
        <v>37428932.759999998</v>
      </c>
      <c r="L725" s="7">
        <v>-1602076.84</v>
      </c>
      <c r="M725" s="6">
        <v>-27273386.050000001</v>
      </c>
    </row>
    <row r="726" spans="1:13" x14ac:dyDescent="0.25">
      <c r="A726" s="8" t="s">
        <v>91</v>
      </c>
      <c r="B726" s="8" t="s">
        <v>894</v>
      </c>
      <c r="C726" s="8" t="s">
        <v>869</v>
      </c>
      <c r="D726" s="8" t="s">
        <v>877</v>
      </c>
      <c r="E726" s="7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25">
      <c r="A727" s="8" t="s">
        <v>91</v>
      </c>
      <c r="B727" s="8" t="s">
        <v>96</v>
      </c>
      <c r="C727" s="8" t="s">
        <v>869</v>
      </c>
      <c r="D727" s="8" t="s">
        <v>877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25">
      <c r="A728" s="8" t="s">
        <v>92</v>
      </c>
      <c r="B728" s="8" t="s">
        <v>894</v>
      </c>
      <c r="C728" s="8" t="s">
        <v>871</v>
      </c>
      <c r="D728" s="8" t="s">
        <v>877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92</v>
      </c>
      <c r="B729" s="8" t="s">
        <v>894</v>
      </c>
      <c r="C729" s="8" t="s">
        <v>872</v>
      </c>
      <c r="D729" s="8" t="s">
        <v>877</v>
      </c>
      <c r="E729" s="7">
        <v>16.277999999999999</v>
      </c>
      <c r="F729" s="7">
        <v>2623277</v>
      </c>
      <c r="G729" s="6">
        <v>42701703.009999998</v>
      </c>
      <c r="H729" s="7">
        <v>12649999</v>
      </c>
      <c r="I729" s="6">
        <v>205916683.72</v>
      </c>
      <c r="J729" s="7">
        <v>0</v>
      </c>
      <c r="K729" s="6">
        <v>0</v>
      </c>
      <c r="L729" s="7">
        <v>12649999</v>
      </c>
      <c r="M729" s="6">
        <v>205916683.72</v>
      </c>
    </row>
    <row r="730" spans="1:13" x14ac:dyDescent="0.25">
      <c r="A730" s="8" t="s">
        <v>92</v>
      </c>
      <c r="B730" s="8" t="s">
        <v>894</v>
      </c>
      <c r="C730" s="8" t="s">
        <v>873</v>
      </c>
      <c r="D730" s="8" t="s">
        <v>877</v>
      </c>
      <c r="E730" s="7">
        <v>16.277999999999999</v>
      </c>
      <c r="F730" s="7">
        <v>49850672</v>
      </c>
      <c r="G730" s="6">
        <v>811469238.82000005</v>
      </c>
      <c r="H730" s="7">
        <v>58114</v>
      </c>
      <c r="I730" s="6">
        <v>945979.69</v>
      </c>
      <c r="J730" s="7">
        <v>188586</v>
      </c>
      <c r="K730" s="6">
        <v>3069802.91</v>
      </c>
      <c r="L730" s="7">
        <v>-130472</v>
      </c>
      <c r="M730" s="6">
        <v>-2123823.2200000002</v>
      </c>
    </row>
    <row r="731" spans="1:13" x14ac:dyDescent="0.25">
      <c r="A731" s="8" t="s">
        <v>92</v>
      </c>
      <c r="B731" s="8" t="s">
        <v>894</v>
      </c>
      <c r="C731" s="8" t="s">
        <v>874</v>
      </c>
      <c r="D731" s="8" t="s">
        <v>877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92</v>
      </c>
      <c r="B732" s="8" t="s">
        <v>96</v>
      </c>
      <c r="C732" s="8" t="s">
        <v>871</v>
      </c>
      <c r="D732" s="8" t="s">
        <v>877</v>
      </c>
      <c r="E732" s="7">
        <v>0</v>
      </c>
      <c r="F732" s="7">
        <v>0</v>
      </c>
      <c r="G732" s="6">
        <v>0</v>
      </c>
      <c r="H732" s="7">
        <v>0</v>
      </c>
      <c r="I732" s="6">
        <v>0</v>
      </c>
      <c r="J732" s="7">
        <v>0</v>
      </c>
      <c r="K732" s="6">
        <v>0</v>
      </c>
      <c r="L732" s="7">
        <v>0</v>
      </c>
      <c r="M732" s="6">
        <v>0</v>
      </c>
    </row>
    <row r="733" spans="1:13" x14ac:dyDescent="0.25">
      <c r="A733" s="8" t="s">
        <v>92</v>
      </c>
      <c r="B733" s="8" t="s">
        <v>96</v>
      </c>
      <c r="C733" s="8" t="s">
        <v>872</v>
      </c>
      <c r="D733" s="8" t="s">
        <v>877</v>
      </c>
      <c r="E733" s="7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25">
      <c r="A734" s="8" t="s">
        <v>92</v>
      </c>
      <c r="B734" s="8" t="s">
        <v>96</v>
      </c>
      <c r="C734" s="8" t="s">
        <v>873</v>
      </c>
      <c r="D734" s="8" t="s">
        <v>877</v>
      </c>
      <c r="E734" s="7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25">
      <c r="A735" s="8" t="s">
        <v>93</v>
      </c>
      <c r="B735" s="8" t="s">
        <v>894</v>
      </c>
      <c r="C735" s="8" t="s">
        <v>875</v>
      </c>
      <c r="D735" s="8" t="s">
        <v>877</v>
      </c>
      <c r="E735" s="7">
        <v>16.278199000000001</v>
      </c>
      <c r="F735" s="7">
        <v>30128711</v>
      </c>
      <c r="G735" s="6">
        <v>490441183.39999998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93</v>
      </c>
      <c r="B736" s="8" t="s">
        <v>96</v>
      </c>
      <c r="C736" s="8" t="s">
        <v>875</v>
      </c>
      <c r="D736" s="8"/>
      <c r="E736" s="7">
        <v>16.278199000000001</v>
      </c>
      <c r="F736" s="7">
        <v>7955104</v>
      </c>
      <c r="G736" s="6">
        <v>129494773.93000001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25">
      <c r="A737" s="8"/>
      <c r="B737" s="8"/>
      <c r="C737" s="8"/>
      <c r="D737" s="8"/>
      <c r="E737" s="8"/>
      <c r="F737" s="7"/>
      <c r="G737" s="6"/>
      <c r="H737" s="7"/>
      <c r="I737" s="6"/>
      <c r="J737" s="7"/>
      <c r="K737" s="6"/>
      <c r="L737" s="7"/>
      <c r="M737" s="6"/>
    </row>
    <row r="738" spans="1:13" ht="15.75" thickBot="1" x14ac:dyDescent="0.3">
      <c r="A738" s="5" t="s">
        <v>1</v>
      </c>
      <c r="B738" s="5"/>
      <c r="C738" s="5"/>
      <c r="D738" s="5"/>
      <c r="E738" s="5"/>
      <c r="F738" s="4"/>
      <c r="G738" s="2">
        <v>399315793650.34998</v>
      </c>
      <c r="H738" s="4"/>
      <c r="I738" s="2">
        <v>17525185589.389999</v>
      </c>
      <c r="J738" s="4"/>
      <c r="K738" s="2">
        <v>8878832779.6900005</v>
      </c>
      <c r="L738" s="4">
        <v>548349662.79999995</v>
      </c>
      <c r="M738" s="2">
        <v>8646352809.0499992</v>
      </c>
    </row>
    <row r="739" spans="1:13" ht="15.75" thickTop="1" x14ac:dyDescent="0.25"/>
    <row r="740" spans="1:13" x14ac:dyDescent="0.25">
      <c r="B740" s="113"/>
      <c r="C740" s="113"/>
      <c r="D740" s="113"/>
      <c r="E740" s="113"/>
      <c r="F740" s="113"/>
      <c r="G740" s="113"/>
    </row>
  </sheetData>
  <mergeCells count="11">
    <mergeCell ref="H3:I3"/>
    <mergeCell ref="J3:K3"/>
    <mergeCell ref="L3:M3"/>
    <mergeCell ref="B740:G740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2"/>
  <sheetViews>
    <sheetView workbookViewId="0">
      <selection sqref="A1:G1"/>
    </sheetView>
  </sheetViews>
  <sheetFormatPr defaultRowHeight="15" x14ac:dyDescent="0.25"/>
  <cols>
    <col min="1" max="1" width="51.42578125" bestFit="1" customWidth="1"/>
    <col min="2" max="2" width="19" bestFit="1" customWidth="1"/>
    <col min="3" max="3" width="57.42578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4" t="s">
        <v>10</v>
      </c>
      <c r="B1" s="114"/>
      <c r="C1" s="114"/>
      <c r="D1" s="114"/>
      <c r="E1" s="114"/>
      <c r="F1" s="114"/>
      <c r="G1" s="114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15" t="s">
        <v>14</v>
      </c>
      <c r="B3" s="117" t="s">
        <v>20</v>
      </c>
      <c r="C3" s="115" t="s">
        <v>19</v>
      </c>
      <c r="D3" s="117" t="s">
        <v>18</v>
      </c>
      <c r="E3" s="117" t="s">
        <v>17</v>
      </c>
      <c r="F3" s="110" t="s">
        <v>7</v>
      </c>
      <c r="G3" s="110"/>
      <c r="H3" s="109" t="s">
        <v>6</v>
      </c>
      <c r="I3" s="110"/>
      <c r="J3" s="109" t="s">
        <v>5</v>
      </c>
      <c r="K3" s="110"/>
      <c r="L3" s="109" t="s">
        <v>4</v>
      </c>
      <c r="M3" s="111"/>
    </row>
    <row r="4" spans="1:13" ht="15.75" thickBot="1" x14ac:dyDescent="0.3">
      <c r="A4" s="116"/>
      <c r="B4" s="118"/>
      <c r="C4" s="116"/>
      <c r="D4" s="118"/>
      <c r="E4" s="118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894</v>
      </c>
      <c r="C6" s="8" t="s">
        <v>98</v>
      </c>
      <c r="D6" s="8" t="s">
        <v>876</v>
      </c>
      <c r="E6" s="7">
        <v>11.221436000000001</v>
      </c>
      <c r="F6" s="7">
        <v>12338806</v>
      </c>
      <c r="G6" s="6">
        <v>138459134</v>
      </c>
      <c r="H6" s="7">
        <v>303774</v>
      </c>
      <c r="I6" s="6">
        <v>3408781</v>
      </c>
      <c r="J6" s="7">
        <v>169870</v>
      </c>
      <c r="K6" s="6">
        <v>1906185</v>
      </c>
      <c r="L6" s="7">
        <v>133904</v>
      </c>
      <c r="M6" s="6">
        <v>1502596</v>
      </c>
    </row>
    <row r="7" spans="1:13" x14ac:dyDescent="0.25">
      <c r="A7" s="8" t="s">
        <v>25</v>
      </c>
      <c r="B7" s="8" t="s">
        <v>96</v>
      </c>
      <c r="C7" s="8" t="s">
        <v>98</v>
      </c>
      <c r="D7" s="8" t="s">
        <v>876</v>
      </c>
      <c r="E7" s="7">
        <v>11.221437</v>
      </c>
      <c r="F7" s="7">
        <v>13983880</v>
      </c>
      <c r="G7" s="6">
        <v>156919229</v>
      </c>
      <c r="H7" s="7">
        <v>505625</v>
      </c>
      <c r="I7" s="6">
        <v>5673839</v>
      </c>
      <c r="J7" s="7">
        <v>8335</v>
      </c>
      <c r="K7" s="6">
        <v>93526</v>
      </c>
      <c r="L7" s="7">
        <v>497290</v>
      </c>
      <c r="M7" s="6">
        <v>5580313</v>
      </c>
    </row>
    <row r="8" spans="1:13" x14ac:dyDescent="0.25">
      <c r="A8" s="8" t="s">
        <v>31</v>
      </c>
      <c r="B8" s="8" t="s">
        <v>894</v>
      </c>
      <c r="C8" s="8" t="s">
        <v>113</v>
      </c>
      <c r="D8" s="8" t="s">
        <v>876</v>
      </c>
      <c r="E8" s="7">
        <v>11.221436000000001</v>
      </c>
      <c r="F8" s="7">
        <v>42589554</v>
      </c>
      <c r="G8" s="6">
        <v>477915996</v>
      </c>
      <c r="H8" s="7">
        <v>1305112</v>
      </c>
      <c r="I8" s="6">
        <v>14645231</v>
      </c>
      <c r="J8" s="7">
        <v>1113295</v>
      </c>
      <c r="K8" s="6">
        <v>12492767</v>
      </c>
      <c r="L8" s="7">
        <v>191817</v>
      </c>
      <c r="M8" s="6">
        <v>2152464</v>
      </c>
    </row>
    <row r="9" spans="1:13" x14ac:dyDescent="0.25">
      <c r="A9" s="8" t="s">
        <v>31</v>
      </c>
      <c r="B9" s="8" t="s">
        <v>96</v>
      </c>
      <c r="C9" s="8" t="s">
        <v>113</v>
      </c>
      <c r="D9" s="8" t="s">
        <v>876</v>
      </c>
      <c r="E9" s="7">
        <v>11.221436000000001</v>
      </c>
      <c r="F9" s="7">
        <v>23038344</v>
      </c>
      <c r="G9" s="6">
        <v>258523324</v>
      </c>
      <c r="H9" s="7">
        <v>677556</v>
      </c>
      <c r="I9" s="6">
        <v>7603148</v>
      </c>
      <c r="J9" s="7">
        <v>873878</v>
      </c>
      <c r="K9" s="6">
        <v>9806172</v>
      </c>
      <c r="L9" s="7">
        <v>-196323</v>
      </c>
      <c r="M9" s="6">
        <v>-2203024</v>
      </c>
    </row>
    <row r="10" spans="1:13" x14ac:dyDescent="0.25">
      <c r="A10" s="8" t="s">
        <v>34</v>
      </c>
      <c r="B10" s="8" t="s">
        <v>894</v>
      </c>
      <c r="C10" s="8" t="s">
        <v>116</v>
      </c>
      <c r="D10" s="8" t="s">
        <v>877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34</v>
      </c>
      <c r="B11" s="8" t="s">
        <v>96</v>
      </c>
      <c r="C11" s="8" t="s">
        <v>116</v>
      </c>
      <c r="D11" s="8" t="s">
        <v>877</v>
      </c>
      <c r="E11" s="7">
        <v>16.219200000000001</v>
      </c>
      <c r="F11" s="7">
        <v>33148364.199999999</v>
      </c>
      <c r="G11" s="6">
        <v>537639948.64999998</v>
      </c>
      <c r="H11" s="7">
        <v>26391.79</v>
      </c>
      <c r="I11" s="6">
        <v>428053.72</v>
      </c>
      <c r="J11" s="7">
        <v>110587.02</v>
      </c>
      <c r="K11" s="6">
        <v>1793632.99</v>
      </c>
      <c r="L11" s="7">
        <v>-84195.23</v>
      </c>
      <c r="M11" s="6">
        <v>-1365579.27</v>
      </c>
    </row>
    <row r="12" spans="1:13" x14ac:dyDescent="0.25">
      <c r="A12" s="8" t="s">
        <v>35</v>
      </c>
      <c r="B12" s="8" t="s">
        <v>894</v>
      </c>
      <c r="C12" s="8" t="s">
        <v>120</v>
      </c>
      <c r="D12" s="8" t="s">
        <v>877</v>
      </c>
      <c r="E12" s="7">
        <v>16.219199</v>
      </c>
      <c r="F12" s="7">
        <v>14340161.560000001</v>
      </c>
      <c r="G12" s="6">
        <v>232585948.31999999</v>
      </c>
      <c r="H12" s="7">
        <v>250621.42</v>
      </c>
      <c r="I12" s="6">
        <v>4064878.94</v>
      </c>
      <c r="J12" s="7">
        <v>619429.57999999996</v>
      </c>
      <c r="K12" s="6">
        <v>10046652.24</v>
      </c>
      <c r="L12" s="7">
        <v>-368808.16</v>
      </c>
      <c r="M12" s="6">
        <v>-5981773.3099999996</v>
      </c>
    </row>
    <row r="13" spans="1:13" x14ac:dyDescent="0.25">
      <c r="A13" s="8" t="s">
        <v>35</v>
      </c>
      <c r="B13" s="8" t="s">
        <v>96</v>
      </c>
      <c r="C13" s="8" t="s">
        <v>120</v>
      </c>
      <c r="D13" s="8" t="s">
        <v>877</v>
      </c>
      <c r="E13" s="7">
        <v>16.219200000000001</v>
      </c>
      <c r="F13" s="7">
        <v>28810883.489999998</v>
      </c>
      <c r="G13" s="6">
        <v>467289481.55000001</v>
      </c>
      <c r="H13" s="7">
        <v>994106.94</v>
      </c>
      <c r="I13" s="6">
        <v>16123619.24</v>
      </c>
      <c r="J13" s="7">
        <v>2357370.75</v>
      </c>
      <c r="K13" s="6">
        <v>38234667.670000002</v>
      </c>
      <c r="L13" s="7">
        <v>-1363263.81</v>
      </c>
      <c r="M13" s="6">
        <v>-22111048.43</v>
      </c>
    </row>
    <row r="14" spans="1:13" x14ac:dyDescent="0.25">
      <c r="A14" s="8" t="s">
        <v>37</v>
      </c>
      <c r="B14" s="8" t="s">
        <v>894</v>
      </c>
      <c r="C14" s="8" t="s">
        <v>125</v>
      </c>
      <c r="D14" s="8" t="s">
        <v>877</v>
      </c>
      <c r="E14" s="7">
        <v>16.219199</v>
      </c>
      <c r="F14" s="7">
        <v>9130073.4399999995</v>
      </c>
      <c r="G14" s="6">
        <v>148082487.12</v>
      </c>
      <c r="H14" s="7">
        <v>135933.68</v>
      </c>
      <c r="I14" s="6">
        <v>2204735.54</v>
      </c>
      <c r="J14" s="7">
        <v>152425.65</v>
      </c>
      <c r="K14" s="6">
        <v>2472222.1</v>
      </c>
      <c r="L14" s="7">
        <v>-16491.97</v>
      </c>
      <c r="M14" s="6">
        <v>-267486.56</v>
      </c>
    </row>
    <row r="15" spans="1:13" x14ac:dyDescent="0.25">
      <c r="A15" s="8" t="s">
        <v>37</v>
      </c>
      <c r="B15" s="8" t="s">
        <v>894</v>
      </c>
      <c r="C15" s="8" t="s">
        <v>126</v>
      </c>
      <c r="D15" s="8" t="s">
        <v>878</v>
      </c>
      <c r="E15" s="7">
        <v>16.944199000000001</v>
      </c>
      <c r="F15" s="7">
        <v>2008836.76</v>
      </c>
      <c r="G15" s="6">
        <v>34038131.75</v>
      </c>
      <c r="H15" s="7">
        <v>2199.0500000000002</v>
      </c>
      <c r="I15" s="6">
        <v>37261.14</v>
      </c>
      <c r="J15" s="7">
        <v>34980.400000000001</v>
      </c>
      <c r="K15" s="6">
        <v>592714.89</v>
      </c>
      <c r="L15" s="7">
        <v>-32781.35</v>
      </c>
      <c r="M15" s="6">
        <v>-555453.75</v>
      </c>
    </row>
    <row r="16" spans="1:13" x14ac:dyDescent="0.25">
      <c r="A16" s="8" t="s">
        <v>37</v>
      </c>
      <c r="B16" s="8" t="s">
        <v>894</v>
      </c>
      <c r="C16" s="8" t="s">
        <v>127</v>
      </c>
      <c r="D16" s="8" t="s">
        <v>880</v>
      </c>
      <c r="E16" s="7">
        <v>19.6739</v>
      </c>
      <c r="F16" s="7">
        <v>9998322.2300000004</v>
      </c>
      <c r="G16" s="6">
        <v>196705991.78999999</v>
      </c>
      <c r="H16" s="7">
        <v>155292.04</v>
      </c>
      <c r="I16" s="6">
        <v>3055200.07</v>
      </c>
      <c r="J16" s="7">
        <v>241058.58</v>
      </c>
      <c r="K16" s="6">
        <v>4742562.4000000004</v>
      </c>
      <c r="L16" s="7">
        <v>-85766.54</v>
      </c>
      <c r="M16" s="6">
        <v>-1687362.33</v>
      </c>
    </row>
    <row r="17" spans="1:13" x14ac:dyDescent="0.25">
      <c r="A17" s="8" t="s">
        <v>37</v>
      </c>
      <c r="B17" s="8" t="s">
        <v>96</v>
      </c>
      <c r="C17" s="8" t="s">
        <v>125</v>
      </c>
      <c r="D17" s="8" t="s">
        <v>877</v>
      </c>
      <c r="E17" s="7">
        <v>16.219200000000001</v>
      </c>
      <c r="F17" s="7">
        <v>24797567.390000001</v>
      </c>
      <c r="G17" s="6">
        <v>402196705.07999998</v>
      </c>
      <c r="H17" s="7">
        <v>70432.399999999994</v>
      </c>
      <c r="I17" s="6">
        <v>1142357.18</v>
      </c>
      <c r="J17" s="7">
        <v>425974.37</v>
      </c>
      <c r="K17" s="6">
        <v>6908963.5</v>
      </c>
      <c r="L17" s="7">
        <v>-355541.97</v>
      </c>
      <c r="M17" s="6">
        <v>-5766606.3200000003</v>
      </c>
    </row>
    <row r="18" spans="1:13" x14ac:dyDescent="0.25">
      <c r="A18" s="8" t="s">
        <v>37</v>
      </c>
      <c r="B18" s="8" t="s">
        <v>96</v>
      </c>
      <c r="C18" s="8" t="s">
        <v>126</v>
      </c>
      <c r="D18" s="8" t="s">
        <v>878</v>
      </c>
      <c r="E18" s="7">
        <v>16.944199000000001</v>
      </c>
      <c r="F18" s="7">
        <v>5368840.5999999996</v>
      </c>
      <c r="G18" s="6">
        <v>90970708.840000004</v>
      </c>
      <c r="H18" s="7">
        <v>0</v>
      </c>
      <c r="I18" s="6">
        <v>0</v>
      </c>
      <c r="J18" s="7">
        <v>30835.24</v>
      </c>
      <c r="K18" s="6">
        <v>522478.47</v>
      </c>
      <c r="L18" s="7">
        <v>-30835.24</v>
      </c>
      <c r="M18" s="6">
        <v>-522478.47</v>
      </c>
    </row>
    <row r="19" spans="1:13" x14ac:dyDescent="0.25">
      <c r="A19" s="8" t="s">
        <v>37</v>
      </c>
      <c r="B19" s="8" t="s">
        <v>96</v>
      </c>
      <c r="C19" s="8" t="s">
        <v>127</v>
      </c>
      <c r="D19" s="8" t="s">
        <v>880</v>
      </c>
      <c r="E19" s="7">
        <v>19.6739</v>
      </c>
      <c r="F19" s="7">
        <v>46398233.43</v>
      </c>
      <c r="G19" s="6">
        <v>912834204.67999995</v>
      </c>
      <c r="H19" s="7">
        <v>321071.98</v>
      </c>
      <c r="I19" s="6">
        <v>6316738.0300000003</v>
      </c>
      <c r="J19" s="7">
        <v>970216.98</v>
      </c>
      <c r="K19" s="6">
        <v>19087951.84</v>
      </c>
      <c r="L19" s="7">
        <v>-649145</v>
      </c>
      <c r="M19" s="6">
        <v>-12771213.82</v>
      </c>
    </row>
    <row r="20" spans="1:13" x14ac:dyDescent="0.25">
      <c r="A20" s="8" t="s">
        <v>38</v>
      </c>
      <c r="B20" s="8" t="s">
        <v>894</v>
      </c>
      <c r="C20" s="8" t="s">
        <v>128</v>
      </c>
      <c r="D20" s="8" t="s">
        <v>877</v>
      </c>
      <c r="E20" s="7">
        <v>16.382498999999999</v>
      </c>
      <c r="F20" s="7">
        <v>34689670.170000002</v>
      </c>
      <c r="G20" s="6">
        <v>568303521.55999994</v>
      </c>
      <c r="H20" s="7">
        <v>4957287</v>
      </c>
      <c r="I20" s="6">
        <v>81212754.280000001</v>
      </c>
      <c r="J20" s="7">
        <v>0</v>
      </c>
      <c r="K20" s="6">
        <v>0</v>
      </c>
      <c r="L20" s="7">
        <v>4957287</v>
      </c>
      <c r="M20" s="6">
        <v>81212754.280000001</v>
      </c>
    </row>
    <row r="21" spans="1:13" x14ac:dyDescent="0.25">
      <c r="A21" s="8" t="s">
        <v>38</v>
      </c>
      <c r="B21" s="8" t="s">
        <v>894</v>
      </c>
      <c r="C21" s="8" t="s">
        <v>129</v>
      </c>
      <c r="D21" s="8" t="s">
        <v>877</v>
      </c>
      <c r="E21" s="7">
        <v>16.382498999999999</v>
      </c>
      <c r="F21" s="7">
        <v>68166130.049999997</v>
      </c>
      <c r="G21" s="6">
        <v>1116731625.5</v>
      </c>
      <c r="H21" s="7">
        <v>16043156</v>
      </c>
      <c r="I21" s="6">
        <v>262827003.16999999</v>
      </c>
      <c r="J21" s="7">
        <v>0</v>
      </c>
      <c r="K21" s="6">
        <v>0</v>
      </c>
      <c r="L21" s="7">
        <v>16043156</v>
      </c>
      <c r="M21" s="6">
        <v>262827003.16999999</v>
      </c>
    </row>
    <row r="22" spans="1:13" x14ac:dyDescent="0.25">
      <c r="A22" s="8" t="s">
        <v>38</v>
      </c>
      <c r="B22" s="8" t="s">
        <v>894</v>
      </c>
      <c r="C22" s="8" t="s">
        <v>130</v>
      </c>
      <c r="D22" s="8" t="s">
        <v>877</v>
      </c>
      <c r="E22" s="7">
        <v>16.3825</v>
      </c>
      <c r="F22" s="7">
        <v>21798585.77</v>
      </c>
      <c r="G22" s="6">
        <v>357115331.38</v>
      </c>
      <c r="H22" s="7">
        <v>1832872.35</v>
      </c>
      <c r="I22" s="6">
        <v>30027031.27</v>
      </c>
      <c r="J22" s="7">
        <v>0</v>
      </c>
      <c r="K22" s="6">
        <v>0</v>
      </c>
      <c r="L22" s="7">
        <v>1832872.35</v>
      </c>
      <c r="M22" s="6">
        <v>30027031.27</v>
      </c>
    </row>
    <row r="23" spans="1:13" x14ac:dyDescent="0.25">
      <c r="A23" s="8" t="s">
        <v>38</v>
      </c>
      <c r="B23" s="8" t="s">
        <v>894</v>
      </c>
      <c r="C23" s="8" t="s">
        <v>132</v>
      </c>
      <c r="D23" s="8" t="s">
        <v>877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38</v>
      </c>
      <c r="B24" s="8" t="s">
        <v>894</v>
      </c>
      <c r="C24" s="8" t="s">
        <v>133</v>
      </c>
      <c r="D24" s="8" t="s">
        <v>877</v>
      </c>
      <c r="E24" s="7">
        <v>16.3825</v>
      </c>
      <c r="F24" s="7">
        <v>48848852.810000002</v>
      </c>
      <c r="G24" s="6">
        <v>800266331.15999997</v>
      </c>
      <c r="H24" s="7">
        <v>6070535.2199999997</v>
      </c>
      <c r="I24" s="6">
        <v>99450543.239999995</v>
      </c>
      <c r="J24" s="7">
        <v>10932.31</v>
      </c>
      <c r="K24" s="6">
        <v>179098.57</v>
      </c>
      <c r="L24" s="7">
        <v>6059602.9100000001</v>
      </c>
      <c r="M24" s="6">
        <v>99271444.670000002</v>
      </c>
    </row>
    <row r="25" spans="1:13" x14ac:dyDescent="0.25">
      <c r="A25" s="8" t="s">
        <v>38</v>
      </c>
      <c r="B25" s="8" t="s">
        <v>894</v>
      </c>
      <c r="C25" s="8" t="s">
        <v>134</v>
      </c>
      <c r="D25" s="8" t="s">
        <v>877</v>
      </c>
      <c r="E25" s="7">
        <v>16.382498999999999</v>
      </c>
      <c r="F25" s="7">
        <v>15318867.060000001</v>
      </c>
      <c r="G25" s="6">
        <v>250961339.61000001</v>
      </c>
      <c r="H25" s="7">
        <v>760856</v>
      </c>
      <c r="I25" s="6">
        <v>12464723.42</v>
      </c>
      <c r="J25" s="7">
        <v>0</v>
      </c>
      <c r="K25" s="6">
        <v>0</v>
      </c>
      <c r="L25" s="7">
        <v>760856</v>
      </c>
      <c r="M25" s="6">
        <v>12464723.42</v>
      </c>
    </row>
    <row r="26" spans="1:13" x14ac:dyDescent="0.25">
      <c r="A26" s="8" t="s">
        <v>38</v>
      </c>
      <c r="B26" s="8" t="s">
        <v>894</v>
      </c>
      <c r="C26" s="8" t="s">
        <v>120</v>
      </c>
      <c r="D26" s="8" t="s">
        <v>877</v>
      </c>
      <c r="E26" s="7">
        <v>16.3825</v>
      </c>
      <c r="F26" s="7">
        <v>11281963.16</v>
      </c>
      <c r="G26" s="6">
        <v>184826761.47</v>
      </c>
      <c r="H26" s="7">
        <v>2602413</v>
      </c>
      <c r="I26" s="6">
        <v>42634030.969999999</v>
      </c>
      <c r="J26" s="7">
        <v>0</v>
      </c>
      <c r="K26" s="6">
        <v>0</v>
      </c>
      <c r="L26" s="7">
        <v>2602413</v>
      </c>
      <c r="M26" s="6">
        <v>42634030.969999999</v>
      </c>
    </row>
    <row r="27" spans="1:13" x14ac:dyDescent="0.25">
      <c r="A27" s="8" t="s">
        <v>38</v>
      </c>
      <c r="B27" s="8" t="s">
        <v>894</v>
      </c>
      <c r="C27" s="8" t="s">
        <v>135</v>
      </c>
      <c r="D27" s="8" t="s">
        <v>877</v>
      </c>
      <c r="E27" s="7">
        <v>16.3825</v>
      </c>
      <c r="F27" s="7">
        <v>14344820.91</v>
      </c>
      <c r="G27" s="6">
        <v>235004028.56</v>
      </c>
      <c r="H27" s="7">
        <v>1918460</v>
      </c>
      <c r="I27" s="6">
        <v>31429170.949999999</v>
      </c>
      <c r="J27" s="7">
        <v>28624.959999999999</v>
      </c>
      <c r="K27" s="6">
        <v>468948.41</v>
      </c>
      <c r="L27" s="7">
        <v>1889835.04</v>
      </c>
      <c r="M27" s="6">
        <v>30960222.539999999</v>
      </c>
    </row>
    <row r="28" spans="1:13" x14ac:dyDescent="0.25">
      <c r="A28" s="8" t="s">
        <v>38</v>
      </c>
      <c r="B28" s="8" t="s">
        <v>894</v>
      </c>
      <c r="C28" s="8" t="s">
        <v>136</v>
      </c>
      <c r="D28" s="8" t="s">
        <v>877</v>
      </c>
      <c r="E28" s="7">
        <v>16.3825</v>
      </c>
      <c r="F28" s="7">
        <v>37095830.549999997</v>
      </c>
      <c r="G28" s="6">
        <v>607722443.99000001</v>
      </c>
      <c r="H28" s="7">
        <v>4077282</v>
      </c>
      <c r="I28" s="6">
        <v>66796072.369999997</v>
      </c>
      <c r="J28" s="7">
        <v>1949.03</v>
      </c>
      <c r="K28" s="6">
        <v>31929.98</v>
      </c>
      <c r="L28" s="7">
        <v>4075332.97</v>
      </c>
      <c r="M28" s="6">
        <v>66764142.380000003</v>
      </c>
    </row>
    <row r="29" spans="1:13" x14ac:dyDescent="0.25">
      <c r="A29" s="8" t="s">
        <v>38</v>
      </c>
      <c r="B29" s="8" t="s">
        <v>894</v>
      </c>
      <c r="C29" s="8" t="s">
        <v>137</v>
      </c>
      <c r="D29" s="8" t="s">
        <v>877</v>
      </c>
      <c r="E29" s="7">
        <v>16.3825</v>
      </c>
      <c r="F29" s="7">
        <v>9663541.75</v>
      </c>
      <c r="G29" s="6">
        <v>158312972.72</v>
      </c>
      <c r="H29" s="7">
        <v>0</v>
      </c>
      <c r="I29" s="6">
        <v>0</v>
      </c>
      <c r="J29" s="7">
        <v>130299</v>
      </c>
      <c r="K29" s="6">
        <v>2134623.37</v>
      </c>
      <c r="L29" s="7">
        <v>-130299</v>
      </c>
      <c r="M29" s="6">
        <v>-2134623.37</v>
      </c>
    </row>
    <row r="30" spans="1:13" x14ac:dyDescent="0.25">
      <c r="A30" s="8" t="s">
        <v>38</v>
      </c>
      <c r="B30" s="8" t="s">
        <v>894</v>
      </c>
      <c r="C30" s="8" t="s">
        <v>139</v>
      </c>
      <c r="D30" s="8" t="s">
        <v>877</v>
      </c>
      <c r="E30" s="7">
        <v>16.3825</v>
      </c>
      <c r="F30" s="7">
        <v>70207727.909999996</v>
      </c>
      <c r="G30" s="6">
        <v>1150178102.5</v>
      </c>
      <c r="H30" s="7">
        <v>10533305</v>
      </c>
      <c r="I30" s="6">
        <v>172561869.16</v>
      </c>
      <c r="J30" s="7">
        <v>677474</v>
      </c>
      <c r="K30" s="6">
        <v>11098717.810000001</v>
      </c>
      <c r="L30" s="7">
        <v>9855831</v>
      </c>
      <c r="M30" s="6">
        <v>161463151.36000001</v>
      </c>
    </row>
    <row r="31" spans="1:13" x14ac:dyDescent="0.25">
      <c r="A31" s="8" t="s">
        <v>38</v>
      </c>
      <c r="B31" s="8" t="s">
        <v>894</v>
      </c>
      <c r="C31" s="8" t="s">
        <v>140</v>
      </c>
      <c r="D31" s="8" t="s">
        <v>877</v>
      </c>
      <c r="E31" s="7">
        <v>16.382498999999999</v>
      </c>
      <c r="F31" s="7">
        <v>38240459.740000002</v>
      </c>
      <c r="G31" s="6">
        <v>626474331.69000006</v>
      </c>
      <c r="H31" s="7">
        <v>350618.78</v>
      </c>
      <c r="I31" s="6">
        <v>5744012.1600000001</v>
      </c>
      <c r="J31" s="7">
        <v>0</v>
      </c>
      <c r="K31" s="6">
        <v>0</v>
      </c>
      <c r="L31" s="7">
        <v>350618.78</v>
      </c>
      <c r="M31" s="6">
        <v>5744012.1600000001</v>
      </c>
    </row>
    <row r="32" spans="1:13" x14ac:dyDescent="0.25">
      <c r="A32" s="8" t="s">
        <v>38</v>
      </c>
      <c r="B32" s="8" t="s">
        <v>894</v>
      </c>
      <c r="C32" s="8" t="s">
        <v>141</v>
      </c>
      <c r="D32" s="8" t="s">
        <v>877</v>
      </c>
      <c r="E32" s="7">
        <v>16.3825</v>
      </c>
      <c r="F32" s="7">
        <v>51204787.810000002</v>
      </c>
      <c r="G32" s="6">
        <v>838862436.29999995</v>
      </c>
      <c r="H32" s="7">
        <v>3436678</v>
      </c>
      <c r="I32" s="6">
        <v>56301377.340000004</v>
      </c>
      <c r="J32" s="7">
        <v>427455</v>
      </c>
      <c r="K32" s="6">
        <v>7002781.54</v>
      </c>
      <c r="L32" s="7">
        <v>3009223</v>
      </c>
      <c r="M32" s="6">
        <v>49298595.799999997</v>
      </c>
    </row>
    <row r="33" spans="1:13" x14ac:dyDescent="0.25">
      <c r="A33" s="8" t="s">
        <v>38</v>
      </c>
      <c r="B33" s="8" t="s">
        <v>894</v>
      </c>
      <c r="C33" s="8" t="s">
        <v>143</v>
      </c>
      <c r="D33" s="8" t="s">
        <v>877</v>
      </c>
      <c r="E33" s="7">
        <v>16.3825</v>
      </c>
      <c r="F33" s="7">
        <v>38372333.200000003</v>
      </c>
      <c r="G33" s="6">
        <v>628634748.64999998</v>
      </c>
      <c r="H33" s="7">
        <v>9374586</v>
      </c>
      <c r="I33" s="6">
        <v>153579155.15000001</v>
      </c>
      <c r="J33" s="7">
        <v>0</v>
      </c>
      <c r="K33" s="6">
        <v>0</v>
      </c>
      <c r="L33" s="7">
        <v>9374586</v>
      </c>
      <c r="M33" s="6">
        <v>153579155.15000001</v>
      </c>
    </row>
    <row r="34" spans="1:13" x14ac:dyDescent="0.25">
      <c r="A34" s="8" t="s">
        <v>38</v>
      </c>
      <c r="B34" s="8" t="s">
        <v>96</v>
      </c>
      <c r="C34" s="8" t="s">
        <v>128</v>
      </c>
      <c r="D34" s="8" t="s">
        <v>877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38</v>
      </c>
      <c r="B35" s="8" t="s">
        <v>96</v>
      </c>
      <c r="C35" s="8" t="s">
        <v>129</v>
      </c>
      <c r="D35" s="8" t="s">
        <v>877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38</v>
      </c>
      <c r="B36" s="8" t="s">
        <v>96</v>
      </c>
      <c r="C36" s="8" t="s">
        <v>130</v>
      </c>
      <c r="D36" s="8" t="s">
        <v>877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38</v>
      </c>
      <c r="B37" s="8" t="s">
        <v>96</v>
      </c>
      <c r="C37" s="8" t="s">
        <v>132</v>
      </c>
      <c r="D37" s="8" t="s">
        <v>877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38</v>
      </c>
      <c r="B38" s="8" t="s">
        <v>96</v>
      </c>
      <c r="C38" s="8" t="s">
        <v>133</v>
      </c>
      <c r="D38" s="8" t="s">
        <v>877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38</v>
      </c>
      <c r="B39" s="8" t="s">
        <v>96</v>
      </c>
      <c r="C39" s="8" t="s">
        <v>134</v>
      </c>
      <c r="D39" s="8" t="s">
        <v>877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38</v>
      </c>
      <c r="B40" s="8" t="s">
        <v>96</v>
      </c>
      <c r="C40" s="8" t="s">
        <v>120</v>
      </c>
      <c r="D40" s="8" t="s">
        <v>877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38</v>
      </c>
      <c r="B41" s="8" t="s">
        <v>96</v>
      </c>
      <c r="C41" s="8" t="s">
        <v>135</v>
      </c>
      <c r="D41" s="8" t="s">
        <v>877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38</v>
      </c>
      <c r="B42" s="8" t="s">
        <v>96</v>
      </c>
      <c r="C42" s="8" t="s">
        <v>136</v>
      </c>
      <c r="D42" s="8" t="s">
        <v>877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38</v>
      </c>
      <c r="B43" s="8" t="s">
        <v>96</v>
      </c>
      <c r="C43" s="8" t="s">
        <v>137</v>
      </c>
      <c r="D43" s="8" t="s">
        <v>877</v>
      </c>
      <c r="E43" s="7">
        <v>16.382498999999999</v>
      </c>
      <c r="F43" s="7">
        <v>7702057.0199999996</v>
      </c>
      <c r="G43" s="6">
        <v>126178949.13</v>
      </c>
      <c r="H43" s="7">
        <v>0</v>
      </c>
      <c r="I43" s="6">
        <v>0</v>
      </c>
      <c r="J43" s="7">
        <v>484733.73</v>
      </c>
      <c r="K43" s="6">
        <v>7941150.3300000001</v>
      </c>
      <c r="L43" s="7">
        <v>-484733.73</v>
      </c>
      <c r="M43" s="6">
        <v>-7941150.3300000001</v>
      </c>
    </row>
    <row r="44" spans="1:13" x14ac:dyDescent="0.25">
      <c r="A44" s="8" t="s">
        <v>38</v>
      </c>
      <c r="B44" s="8" t="s">
        <v>96</v>
      </c>
      <c r="C44" s="8" t="s">
        <v>139</v>
      </c>
      <c r="D44" s="8" t="s">
        <v>877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38</v>
      </c>
      <c r="B45" s="8" t="s">
        <v>96</v>
      </c>
      <c r="C45" s="8" t="s">
        <v>140</v>
      </c>
      <c r="D45" s="8" t="s">
        <v>877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38</v>
      </c>
      <c r="B46" s="8" t="s">
        <v>96</v>
      </c>
      <c r="C46" s="8" t="s">
        <v>141</v>
      </c>
      <c r="D46" s="8" t="s">
        <v>877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38</v>
      </c>
      <c r="B47" s="8" t="s">
        <v>96</v>
      </c>
      <c r="C47" s="8" t="s">
        <v>143</v>
      </c>
      <c r="D47" s="8" t="s">
        <v>877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39</v>
      </c>
      <c r="B48" s="8" t="s">
        <v>894</v>
      </c>
      <c r="C48" s="8" t="s">
        <v>144</v>
      </c>
      <c r="D48" s="8" t="s">
        <v>877</v>
      </c>
      <c r="E48" s="7">
        <v>0</v>
      </c>
      <c r="F48" s="7">
        <v>0</v>
      </c>
      <c r="G48" s="6">
        <v>0</v>
      </c>
      <c r="H48" s="7">
        <v>30000</v>
      </c>
      <c r="I48" s="6">
        <v>488448</v>
      </c>
      <c r="J48" s="7">
        <v>77353</v>
      </c>
      <c r="K48" s="6">
        <v>1259430.6000000001</v>
      </c>
      <c r="L48" s="7">
        <v>-47353</v>
      </c>
      <c r="M48" s="6">
        <v>-770982.6</v>
      </c>
    </row>
    <row r="49" spans="1:13" x14ac:dyDescent="0.25">
      <c r="A49" s="8" t="s">
        <v>39</v>
      </c>
      <c r="B49" s="8" t="s">
        <v>96</v>
      </c>
      <c r="C49" s="8" t="s">
        <v>144</v>
      </c>
      <c r="D49" s="8" t="s">
        <v>877</v>
      </c>
      <c r="E49" s="7">
        <v>16.281600000000001</v>
      </c>
      <c r="F49" s="7">
        <v>26905698.719999999</v>
      </c>
      <c r="G49" s="6">
        <v>438067824.27999997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43</v>
      </c>
      <c r="B50" s="8" t="s">
        <v>894</v>
      </c>
      <c r="C50" s="8" t="s">
        <v>43</v>
      </c>
      <c r="D50" s="8" t="s">
        <v>877</v>
      </c>
      <c r="E50" s="7">
        <v>16.278199000000001</v>
      </c>
      <c r="F50" s="7">
        <v>104716120</v>
      </c>
      <c r="G50" s="6">
        <v>1704589939</v>
      </c>
      <c r="H50" s="7">
        <v>43415</v>
      </c>
      <c r="I50" s="6">
        <v>706711</v>
      </c>
      <c r="J50" s="7">
        <v>1407585</v>
      </c>
      <c r="K50" s="6">
        <v>22912955</v>
      </c>
      <c r="L50" s="7">
        <v>-1364170</v>
      </c>
      <c r="M50" s="6">
        <v>-22206244</v>
      </c>
    </row>
    <row r="51" spans="1:13" x14ac:dyDescent="0.25">
      <c r="A51" s="8" t="s">
        <v>43</v>
      </c>
      <c r="B51" s="8" t="s">
        <v>96</v>
      </c>
      <c r="C51" s="8" t="s">
        <v>43</v>
      </c>
      <c r="D51" s="8" t="s">
        <v>877</v>
      </c>
      <c r="E51" s="7">
        <v>16.278199999999998</v>
      </c>
      <c r="F51" s="7">
        <v>74282793</v>
      </c>
      <c r="G51" s="6">
        <v>1209190166</v>
      </c>
      <c r="H51" s="7">
        <v>1330472</v>
      </c>
      <c r="I51" s="6">
        <v>21657696</v>
      </c>
      <c r="J51" s="7">
        <v>61573</v>
      </c>
      <c r="K51" s="6">
        <v>1002302</v>
      </c>
      <c r="L51" s="7">
        <v>1268899</v>
      </c>
      <c r="M51" s="6">
        <v>20655394</v>
      </c>
    </row>
    <row r="52" spans="1:13" x14ac:dyDescent="0.25">
      <c r="A52" s="8" t="s">
        <v>44</v>
      </c>
      <c r="B52" s="8" t="s">
        <v>894</v>
      </c>
      <c r="C52" s="8" t="s">
        <v>162</v>
      </c>
      <c r="D52" s="8" t="s">
        <v>877</v>
      </c>
      <c r="E52" s="7">
        <v>16.278199000000001</v>
      </c>
      <c r="F52" s="7">
        <v>85088973</v>
      </c>
      <c r="G52" s="6">
        <v>1385095316</v>
      </c>
      <c r="H52" s="7">
        <v>2288758</v>
      </c>
      <c r="I52" s="6">
        <v>37256865</v>
      </c>
      <c r="J52" s="7">
        <v>1286106</v>
      </c>
      <c r="K52" s="6">
        <v>20935497</v>
      </c>
      <c r="L52" s="7">
        <v>1002652</v>
      </c>
      <c r="M52" s="6">
        <v>16321368</v>
      </c>
    </row>
    <row r="53" spans="1:13" x14ac:dyDescent="0.25">
      <c r="A53" s="8" t="s">
        <v>44</v>
      </c>
      <c r="B53" s="8" t="s">
        <v>96</v>
      </c>
      <c r="C53" s="8" t="s">
        <v>162</v>
      </c>
      <c r="D53" s="8" t="s">
        <v>877</v>
      </c>
      <c r="E53" s="7">
        <v>16.278198</v>
      </c>
      <c r="F53" s="7">
        <v>4663457</v>
      </c>
      <c r="G53" s="6">
        <v>75912679</v>
      </c>
      <c r="H53" s="7">
        <v>30069</v>
      </c>
      <c r="I53" s="6">
        <v>489474</v>
      </c>
      <c r="J53" s="7">
        <v>0</v>
      </c>
      <c r="K53" s="6">
        <v>0</v>
      </c>
      <c r="L53" s="7">
        <v>30069</v>
      </c>
      <c r="M53" s="6">
        <v>489474</v>
      </c>
    </row>
    <row r="54" spans="1:13" x14ac:dyDescent="0.25">
      <c r="A54" s="8" t="s">
        <v>47</v>
      </c>
      <c r="B54" s="8" t="s">
        <v>894</v>
      </c>
      <c r="C54" s="8" t="s">
        <v>486</v>
      </c>
      <c r="D54" s="8" t="s">
        <v>878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47</v>
      </c>
      <c r="B55" s="8" t="s">
        <v>894</v>
      </c>
      <c r="C55" s="8" t="s">
        <v>487</v>
      </c>
      <c r="D55" s="8" t="s">
        <v>877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47</v>
      </c>
      <c r="B56" s="8" t="s">
        <v>96</v>
      </c>
      <c r="C56" s="8" t="s">
        <v>486</v>
      </c>
      <c r="D56" s="8" t="s">
        <v>878</v>
      </c>
      <c r="E56" s="7">
        <v>18</v>
      </c>
      <c r="F56" s="7">
        <v>837995.25</v>
      </c>
      <c r="G56" s="6">
        <v>15083914.5</v>
      </c>
      <c r="H56" s="7">
        <v>0</v>
      </c>
      <c r="I56" s="6">
        <v>0</v>
      </c>
      <c r="J56" s="7">
        <v>1500</v>
      </c>
      <c r="K56" s="6">
        <v>27000</v>
      </c>
      <c r="L56" s="7">
        <v>-1500</v>
      </c>
      <c r="M56" s="6">
        <v>-27000</v>
      </c>
    </row>
    <row r="57" spans="1:13" x14ac:dyDescent="0.25">
      <c r="A57" s="8" t="s">
        <v>47</v>
      </c>
      <c r="B57" s="8" t="s">
        <v>96</v>
      </c>
      <c r="C57" s="8" t="s">
        <v>487</v>
      </c>
      <c r="D57" s="8" t="s">
        <v>877</v>
      </c>
      <c r="E57" s="7">
        <v>16</v>
      </c>
      <c r="F57" s="7">
        <v>122987.57</v>
      </c>
      <c r="G57" s="6">
        <v>1967801.12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48</v>
      </c>
      <c r="B58" s="8" t="s">
        <v>894</v>
      </c>
      <c r="C58" s="8" t="s">
        <v>493</v>
      </c>
      <c r="D58" s="8" t="s">
        <v>877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48</v>
      </c>
      <c r="B59" s="8" t="s">
        <v>894</v>
      </c>
      <c r="C59" s="8" t="s">
        <v>494</v>
      </c>
      <c r="D59" s="8" t="s">
        <v>877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48</v>
      </c>
      <c r="B60" s="8" t="s">
        <v>894</v>
      </c>
      <c r="C60" s="8" t="s">
        <v>497</v>
      </c>
      <c r="D60" s="8" t="s">
        <v>877</v>
      </c>
      <c r="E60" s="7">
        <v>16.147099000000001</v>
      </c>
      <c r="F60" s="7">
        <v>41075.279999999999</v>
      </c>
      <c r="G60" s="6">
        <v>663246.65</v>
      </c>
      <c r="H60" s="7">
        <v>14529.99</v>
      </c>
      <c r="I60" s="6">
        <v>234617.2</v>
      </c>
      <c r="J60" s="7">
        <v>0</v>
      </c>
      <c r="K60" s="6">
        <v>0</v>
      </c>
      <c r="L60" s="7">
        <v>14529.99</v>
      </c>
      <c r="M60" s="6">
        <v>234617.2</v>
      </c>
    </row>
    <row r="61" spans="1:13" x14ac:dyDescent="0.25">
      <c r="A61" s="8" t="s">
        <v>48</v>
      </c>
      <c r="B61" s="8" t="s">
        <v>894</v>
      </c>
      <c r="C61" s="8" t="s">
        <v>498</v>
      </c>
      <c r="D61" s="8" t="s">
        <v>877</v>
      </c>
      <c r="E61" s="7">
        <v>16.147099000000001</v>
      </c>
      <c r="F61" s="7">
        <v>65828739.240000002</v>
      </c>
      <c r="G61" s="6">
        <v>1062943235.38</v>
      </c>
      <c r="H61" s="7">
        <v>1667296.9</v>
      </c>
      <c r="I61" s="6">
        <v>26922009.77</v>
      </c>
      <c r="J61" s="7">
        <v>1585803.24</v>
      </c>
      <c r="K61" s="6">
        <v>25606123.5</v>
      </c>
      <c r="L61" s="7">
        <v>81493.66</v>
      </c>
      <c r="M61" s="6">
        <v>1315886.28</v>
      </c>
    </row>
    <row r="62" spans="1:13" x14ac:dyDescent="0.25">
      <c r="A62" s="8" t="s">
        <v>48</v>
      </c>
      <c r="B62" s="8" t="s">
        <v>894</v>
      </c>
      <c r="C62" s="8" t="s">
        <v>499</v>
      </c>
      <c r="D62" s="8" t="s">
        <v>877</v>
      </c>
      <c r="E62" s="7">
        <v>16.147099999999998</v>
      </c>
      <c r="F62" s="7">
        <v>54818997.25</v>
      </c>
      <c r="G62" s="6">
        <v>885167830.5</v>
      </c>
      <c r="H62" s="7">
        <v>1000000</v>
      </c>
      <c r="I62" s="6">
        <v>16147100</v>
      </c>
      <c r="J62" s="7">
        <v>1546.02</v>
      </c>
      <c r="K62" s="6">
        <v>24963.74</v>
      </c>
      <c r="L62" s="7">
        <v>998453.98</v>
      </c>
      <c r="M62" s="6">
        <v>16122136.26</v>
      </c>
    </row>
    <row r="63" spans="1:13" x14ac:dyDescent="0.25">
      <c r="A63" s="8" t="s">
        <v>48</v>
      </c>
      <c r="B63" s="8" t="s">
        <v>96</v>
      </c>
      <c r="C63" s="8" t="s">
        <v>493</v>
      </c>
      <c r="D63" s="8" t="s">
        <v>877</v>
      </c>
      <c r="E63" s="7">
        <v>16.147099999999998</v>
      </c>
      <c r="F63" s="7">
        <v>25649815.670000002</v>
      </c>
      <c r="G63" s="6">
        <v>414170138.68000001</v>
      </c>
      <c r="H63" s="7">
        <v>1583100.26</v>
      </c>
      <c r="I63" s="6">
        <v>25562478.210000001</v>
      </c>
      <c r="J63" s="7">
        <v>783643</v>
      </c>
      <c r="K63" s="6">
        <v>12653561.890000001</v>
      </c>
      <c r="L63" s="7">
        <v>799457.26</v>
      </c>
      <c r="M63" s="6">
        <v>12908916.32</v>
      </c>
    </row>
    <row r="64" spans="1:13" x14ac:dyDescent="0.25">
      <c r="A64" s="8" t="s">
        <v>48</v>
      </c>
      <c r="B64" s="8" t="s">
        <v>96</v>
      </c>
      <c r="C64" s="8" t="s">
        <v>494</v>
      </c>
      <c r="D64" s="8" t="s">
        <v>877</v>
      </c>
      <c r="E64" s="7">
        <v>16.147099000000001</v>
      </c>
      <c r="F64" s="7">
        <v>22201864</v>
      </c>
      <c r="G64" s="6">
        <v>358495718.19</v>
      </c>
      <c r="H64" s="7">
        <v>1156285</v>
      </c>
      <c r="I64" s="6">
        <v>18670649.52</v>
      </c>
      <c r="J64" s="7">
        <v>920230</v>
      </c>
      <c r="K64" s="6">
        <v>14859045.83</v>
      </c>
      <c r="L64" s="7">
        <v>236055</v>
      </c>
      <c r="M64" s="6">
        <v>3811603.69</v>
      </c>
    </row>
    <row r="65" spans="1:13" x14ac:dyDescent="0.25">
      <c r="A65" s="8" t="s">
        <v>48</v>
      </c>
      <c r="B65" s="8" t="s">
        <v>96</v>
      </c>
      <c r="C65" s="8" t="s">
        <v>497</v>
      </c>
      <c r="D65" s="8" t="s">
        <v>877</v>
      </c>
      <c r="E65" s="7">
        <v>16.147099999999998</v>
      </c>
      <c r="F65" s="7">
        <v>205929214.88999999</v>
      </c>
      <c r="G65" s="6">
        <v>3325159625.7600002</v>
      </c>
      <c r="H65" s="7">
        <v>4468103.75</v>
      </c>
      <c r="I65" s="6">
        <v>72146918.060000002</v>
      </c>
      <c r="J65" s="7">
        <v>5676052.7599999998</v>
      </c>
      <c r="K65" s="6">
        <v>91651791.599999994</v>
      </c>
      <c r="L65" s="7">
        <v>-1207949.01</v>
      </c>
      <c r="M65" s="6">
        <v>-19504873.539999999</v>
      </c>
    </row>
    <row r="66" spans="1:13" x14ac:dyDescent="0.25">
      <c r="A66" s="8" t="s">
        <v>48</v>
      </c>
      <c r="B66" s="8" t="s">
        <v>96</v>
      </c>
      <c r="C66" s="8" t="s">
        <v>498</v>
      </c>
      <c r="D66" s="8" t="s">
        <v>877</v>
      </c>
      <c r="E66" s="7">
        <v>16.147099000000001</v>
      </c>
      <c r="F66" s="7">
        <v>1338240826.25</v>
      </c>
      <c r="G66" s="6">
        <v>21608708445.5</v>
      </c>
      <c r="H66" s="7">
        <v>22607486.34</v>
      </c>
      <c r="I66" s="6">
        <v>365045342.68000001</v>
      </c>
      <c r="J66" s="7">
        <v>22339733.16</v>
      </c>
      <c r="K66" s="6">
        <v>360721905.24000001</v>
      </c>
      <c r="L66" s="7">
        <v>267753.18</v>
      </c>
      <c r="M66" s="6">
        <v>4323437.4400000004</v>
      </c>
    </row>
    <row r="67" spans="1:13" x14ac:dyDescent="0.25">
      <c r="A67" s="8" t="s">
        <v>48</v>
      </c>
      <c r="B67" s="8" t="s">
        <v>96</v>
      </c>
      <c r="C67" s="8" t="s">
        <v>499</v>
      </c>
      <c r="D67" s="8" t="s">
        <v>877</v>
      </c>
      <c r="E67" s="7">
        <v>16.147099999999998</v>
      </c>
      <c r="F67" s="7">
        <v>1282119744.6900001</v>
      </c>
      <c r="G67" s="6">
        <v>20702515729.540001</v>
      </c>
      <c r="H67" s="7">
        <v>65848382.140000001</v>
      </c>
      <c r="I67" s="6">
        <v>1063260411.22</v>
      </c>
      <c r="J67" s="7">
        <v>17001476.93</v>
      </c>
      <c r="K67" s="6">
        <v>274524548.19999999</v>
      </c>
      <c r="L67" s="7">
        <v>48846905.200000003</v>
      </c>
      <c r="M67" s="6">
        <v>788735863.01999998</v>
      </c>
    </row>
    <row r="68" spans="1:13" x14ac:dyDescent="0.25">
      <c r="A68" s="8" t="s">
        <v>49</v>
      </c>
      <c r="B68" s="8" t="s">
        <v>894</v>
      </c>
      <c r="C68" s="8" t="s">
        <v>502</v>
      </c>
      <c r="D68" s="8" t="s">
        <v>880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49</v>
      </c>
      <c r="B69" s="8" t="s">
        <v>894</v>
      </c>
      <c r="C69" s="8" t="s">
        <v>504</v>
      </c>
      <c r="D69" s="8" t="s">
        <v>880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49</v>
      </c>
      <c r="B70" s="8" t="s">
        <v>894</v>
      </c>
      <c r="C70" s="8" t="s">
        <v>505</v>
      </c>
      <c r="D70" s="8" t="s">
        <v>880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49</v>
      </c>
      <c r="B71" s="8" t="s">
        <v>894</v>
      </c>
      <c r="C71" s="8" t="s">
        <v>506</v>
      </c>
      <c r="D71" s="8" t="s">
        <v>877</v>
      </c>
      <c r="E71" s="7">
        <v>16.267303999999999</v>
      </c>
      <c r="F71" s="7">
        <v>77395140.340000004</v>
      </c>
      <c r="G71" s="6">
        <v>1259010302.3</v>
      </c>
      <c r="H71" s="7">
        <v>666132.84</v>
      </c>
      <c r="I71" s="6">
        <v>10836185.66</v>
      </c>
      <c r="J71" s="7">
        <v>7069397.0599999996</v>
      </c>
      <c r="K71" s="6">
        <v>115000033.42</v>
      </c>
      <c r="L71" s="7">
        <v>-6403264.2199999997</v>
      </c>
      <c r="M71" s="6">
        <v>-104163847.76000001</v>
      </c>
    </row>
    <row r="72" spans="1:13" x14ac:dyDescent="0.25">
      <c r="A72" s="8" t="s">
        <v>49</v>
      </c>
      <c r="B72" s="8" t="s">
        <v>894</v>
      </c>
      <c r="C72" s="8" t="s">
        <v>507</v>
      </c>
      <c r="D72" s="8" t="s">
        <v>877</v>
      </c>
      <c r="E72" s="7">
        <v>16.267303999999999</v>
      </c>
      <c r="F72" s="7">
        <v>5721197.6100000003</v>
      </c>
      <c r="G72" s="6">
        <v>93068462.709999993</v>
      </c>
      <c r="H72" s="7">
        <v>6085247.7800000003</v>
      </c>
      <c r="I72" s="6">
        <v>98990577.629999995</v>
      </c>
      <c r="J72" s="7">
        <v>11724.65</v>
      </c>
      <c r="K72" s="6">
        <v>190728.45</v>
      </c>
      <c r="L72" s="7">
        <v>6073523.1299999999</v>
      </c>
      <c r="M72" s="6">
        <v>98799849.180000007</v>
      </c>
    </row>
    <row r="73" spans="1:13" x14ac:dyDescent="0.25">
      <c r="A73" s="8" t="s">
        <v>49</v>
      </c>
      <c r="B73" s="8" t="s">
        <v>894</v>
      </c>
      <c r="C73" s="8" t="s">
        <v>508</v>
      </c>
      <c r="D73" s="8" t="s">
        <v>877</v>
      </c>
      <c r="E73" s="7">
        <v>16.267303999999999</v>
      </c>
      <c r="F73" s="7">
        <v>22820231.59</v>
      </c>
      <c r="G73" s="6">
        <v>371223652.38</v>
      </c>
      <c r="H73" s="7">
        <v>2165.64</v>
      </c>
      <c r="I73" s="6">
        <v>35229.129999999997</v>
      </c>
      <c r="J73" s="7">
        <v>139045.20000000001</v>
      </c>
      <c r="K73" s="6">
        <v>2261890.58</v>
      </c>
      <c r="L73" s="7">
        <v>-136879.56</v>
      </c>
      <c r="M73" s="6">
        <v>-2226661.4500000002</v>
      </c>
    </row>
    <row r="74" spans="1:13" x14ac:dyDescent="0.25">
      <c r="A74" s="8" t="s">
        <v>49</v>
      </c>
      <c r="B74" s="8" t="s">
        <v>894</v>
      </c>
      <c r="C74" s="8" t="s">
        <v>513</v>
      </c>
      <c r="D74" s="8" t="s">
        <v>877</v>
      </c>
      <c r="E74" s="7">
        <v>16.267303999999999</v>
      </c>
      <c r="F74" s="7">
        <v>209158.3</v>
      </c>
      <c r="G74" s="6">
        <v>3402441.72</v>
      </c>
      <c r="H74" s="7">
        <v>12020.37</v>
      </c>
      <c r="I74" s="6">
        <v>195539.02</v>
      </c>
      <c r="J74" s="7">
        <v>3.14</v>
      </c>
      <c r="K74" s="6">
        <v>51.08</v>
      </c>
      <c r="L74" s="7">
        <v>12017.23</v>
      </c>
      <c r="M74" s="6">
        <v>195487.94</v>
      </c>
    </row>
    <row r="75" spans="1:13" x14ac:dyDescent="0.25">
      <c r="A75" s="8" t="s">
        <v>49</v>
      </c>
      <c r="B75" s="8" t="s">
        <v>894</v>
      </c>
      <c r="C75" s="8" t="s">
        <v>514</v>
      </c>
      <c r="D75" s="8" t="s">
        <v>877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49</v>
      </c>
      <c r="B76" s="8" t="s">
        <v>894</v>
      </c>
      <c r="C76" s="8" t="s">
        <v>515</v>
      </c>
      <c r="D76" s="8" t="s">
        <v>877</v>
      </c>
      <c r="E76" s="7">
        <v>16.267303999999999</v>
      </c>
      <c r="F76" s="7">
        <v>515879.36</v>
      </c>
      <c r="G76" s="6">
        <v>8391966.5500000007</v>
      </c>
      <c r="H76" s="7">
        <v>83.85</v>
      </c>
      <c r="I76" s="6">
        <v>1364.01</v>
      </c>
      <c r="J76" s="7">
        <v>335.38</v>
      </c>
      <c r="K76" s="6">
        <v>5455.72</v>
      </c>
      <c r="L76" s="7">
        <v>-251.53</v>
      </c>
      <c r="M76" s="6">
        <v>-4091.71</v>
      </c>
    </row>
    <row r="77" spans="1:13" x14ac:dyDescent="0.25">
      <c r="A77" s="8" t="s">
        <v>49</v>
      </c>
      <c r="B77" s="8" t="s">
        <v>894</v>
      </c>
      <c r="C77" s="8" t="s">
        <v>519</v>
      </c>
      <c r="D77" s="8" t="s">
        <v>877</v>
      </c>
      <c r="E77" s="7">
        <v>16.267303999999999</v>
      </c>
      <c r="F77" s="7">
        <v>1020748.36</v>
      </c>
      <c r="G77" s="6">
        <v>16604824.220000001</v>
      </c>
      <c r="H77" s="7">
        <v>118195.45</v>
      </c>
      <c r="I77" s="6">
        <v>1922721.36</v>
      </c>
      <c r="J77" s="7">
        <v>9528.18</v>
      </c>
      <c r="K77" s="6">
        <v>154997.82</v>
      </c>
      <c r="L77" s="7">
        <v>108667.27</v>
      </c>
      <c r="M77" s="6">
        <v>1767723.54</v>
      </c>
    </row>
    <row r="78" spans="1:13" x14ac:dyDescent="0.25">
      <c r="A78" s="8" t="s">
        <v>49</v>
      </c>
      <c r="B78" s="8" t="s">
        <v>894</v>
      </c>
      <c r="C78" s="8" t="s">
        <v>520</v>
      </c>
      <c r="D78" s="8" t="s">
        <v>877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49</v>
      </c>
      <c r="B79" s="8" t="s">
        <v>894</v>
      </c>
      <c r="C79" s="8" t="s">
        <v>521</v>
      </c>
      <c r="D79" s="8" t="s">
        <v>877</v>
      </c>
      <c r="E79" s="7">
        <v>16.267303999999999</v>
      </c>
      <c r="F79" s="7">
        <v>1716152.78</v>
      </c>
      <c r="G79" s="6">
        <v>27917179.57</v>
      </c>
      <c r="H79" s="7">
        <v>398.12</v>
      </c>
      <c r="I79" s="6">
        <v>6476.35</v>
      </c>
      <c r="J79" s="7">
        <v>15455.34</v>
      </c>
      <c r="K79" s="6">
        <v>251416.72</v>
      </c>
      <c r="L79" s="7">
        <v>-15057.22</v>
      </c>
      <c r="M79" s="6">
        <v>-244940.37</v>
      </c>
    </row>
    <row r="80" spans="1:13" x14ac:dyDescent="0.25">
      <c r="A80" s="8" t="s">
        <v>49</v>
      </c>
      <c r="B80" s="8" t="s">
        <v>894</v>
      </c>
      <c r="C80" s="8" t="s">
        <v>525</v>
      </c>
      <c r="D80" s="8" t="s">
        <v>877</v>
      </c>
      <c r="E80" s="7">
        <v>16.267303999999999</v>
      </c>
      <c r="F80" s="7">
        <v>2443932.12</v>
      </c>
      <c r="G80" s="6">
        <v>39756187.579999998</v>
      </c>
      <c r="H80" s="7">
        <v>68825.350000000006</v>
      </c>
      <c r="I80" s="6">
        <v>1119602.93</v>
      </c>
      <c r="J80" s="7">
        <v>40138.370000000003</v>
      </c>
      <c r="K80" s="6">
        <v>652943.07999999996</v>
      </c>
      <c r="L80" s="7">
        <v>28686.98</v>
      </c>
      <c r="M80" s="6">
        <v>466659.85</v>
      </c>
    </row>
    <row r="81" spans="1:13" x14ac:dyDescent="0.25">
      <c r="A81" s="8" t="s">
        <v>49</v>
      </c>
      <c r="B81" s="8" t="s">
        <v>894</v>
      </c>
      <c r="C81" s="8" t="s">
        <v>526</v>
      </c>
      <c r="D81" s="8" t="s">
        <v>877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49</v>
      </c>
      <c r="B82" s="8" t="s">
        <v>894</v>
      </c>
      <c r="C82" s="8" t="s">
        <v>527</v>
      </c>
      <c r="D82" s="8" t="s">
        <v>877</v>
      </c>
      <c r="E82" s="7">
        <v>16.267303999999999</v>
      </c>
      <c r="F82" s="7">
        <v>6819457.9699999997</v>
      </c>
      <c r="G82" s="6">
        <v>110934198.23</v>
      </c>
      <c r="H82" s="7">
        <v>113961.11</v>
      </c>
      <c r="I82" s="6">
        <v>1853840.06</v>
      </c>
      <c r="J82" s="7">
        <v>19958.96</v>
      </c>
      <c r="K82" s="6">
        <v>324678.49</v>
      </c>
      <c r="L82" s="7">
        <v>94002.15</v>
      </c>
      <c r="M82" s="6">
        <v>1529161.57</v>
      </c>
    </row>
    <row r="83" spans="1:13" x14ac:dyDescent="0.25">
      <c r="A83" s="8" t="s">
        <v>49</v>
      </c>
      <c r="B83" s="8" t="s">
        <v>96</v>
      </c>
      <c r="C83" s="8" t="s">
        <v>502</v>
      </c>
      <c r="D83" s="8" t="s">
        <v>880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49</v>
      </c>
      <c r="B84" s="8" t="s">
        <v>96</v>
      </c>
      <c r="C84" s="8" t="s">
        <v>504</v>
      </c>
      <c r="D84" s="8" t="s">
        <v>880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49</v>
      </c>
      <c r="B85" s="8" t="s">
        <v>96</v>
      </c>
      <c r="C85" s="8" t="s">
        <v>505</v>
      </c>
      <c r="D85" s="8" t="s">
        <v>880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49</v>
      </c>
      <c r="B86" s="8" t="s">
        <v>96</v>
      </c>
      <c r="C86" s="8" t="s">
        <v>506</v>
      </c>
      <c r="D86" s="8" t="s">
        <v>877</v>
      </c>
      <c r="E86" s="7">
        <v>16.267303999999999</v>
      </c>
      <c r="F86" s="7">
        <v>5535866.0199999996</v>
      </c>
      <c r="G86" s="6">
        <v>90053617.329999998</v>
      </c>
      <c r="H86" s="7">
        <v>0</v>
      </c>
      <c r="I86" s="6">
        <v>0</v>
      </c>
      <c r="J86" s="7">
        <v>32731.53</v>
      </c>
      <c r="K86" s="6">
        <v>532453.80000000005</v>
      </c>
      <c r="L86" s="7">
        <v>-32731.53</v>
      </c>
      <c r="M86" s="6">
        <v>-532453.80000000005</v>
      </c>
    </row>
    <row r="87" spans="1:13" x14ac:dyDescent="0.25">
      <c r="A87" s="8" t="s">
        <v>49</v>
      </c>
      <c r="B87" s="8" t="s">
        <v>96</v>
      </c>
      <c r="C87" s="8" t="s">
        <v>507</v>
      </c>
      <c r="D87" s="8" t="s">
        <v>877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49</v>
      </c>
      <c r="B88" s="8" t="s">
        <v>96</v>
      </c>
      <c r="C88" s="8" t="s">
        <v>508</v>
      </c>
      <c r="D88" s="8" t="s">
        <v>877</v>
      </c>
      <c r="E88" s="7">
        <v>16.267303999999999</v>
      </c>
      <c r="F88" s="7">
        <v>5038701.76</v>
      </c>
      <c r="G88" s="6">
        <v>81966095.010000005</v>
      </c>
      <c r="H88" s="7">
        <v>0</v>
      </c>
      <c r="I88" s="6">
        <v>0</v>
      </c>
      <c r="J88" s="7">
        <v>150.49</v>
      </c>
      <c r="K88" s="6">
        <v>2448.0700000000002</v>
      </c>
      <c r="L88" s="7">
        <v>-150.49</v>
      </c>
      <c r="M88" s="6">
        <v>-2448.0700000000002</v>
      </c>
    </row>
    <row r="89" spans="1:13" x14ac:dyDescent="0.25">
      <c r="A89" s="8" t="s">
        <v>49</v>
      </c>
      <c r="B89" s="8" t="s">
        <v>96</v>
      </c>
      <c r="C89" s="8" t="s">
        <v>513</v>
      </c>
      <c r="D89" s="8" t="s">
        <v>877</v>
      </c>
      <c r="E89" s="7">
        <v>16.267303999999999</v>
      </c>
      <c r="F89" s="7">
        <v>2028439.18</v>
      </c>
      <c r="G89" s="6">
        <v>32997237.48</v>
      </c>
      <c r="H89" s="7">
        <v>0</v>
      </c>
      <c r="I89" s="6">
        <v>0</v>
      </c>
      <c r="J89" s="7">
        <v>20866.91</v>
      </c>
      <c r="K89" s="6">
        <v>339448.38</v>
      </c>
      <c r="L89" s="7">
        <v>-20866.91</v>
      </c>
      <c r="M89" s="6">
        <v>-339448.38</v>
      </c>
    </row>
    <row r="90" spans="1:13" x14ac:dyDescent="0.25">
      <c r="A90" s="8" t="s">
        <v>49</v>
      </c>
      <c r="B90" s="8" t="s">
        <v>96</v>
      </c>
      <c r="C90" s="8" t="s">
        <v>514</v>
      </c>
      <c r="D90" s="8" t="s">
        <v>877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49</v>
      </c>
      <c r="B91" s="8" t="s">
        <v>96</v>
      </c>
      <c r="C91" s="8" t="s">
        <v>515</v>
      </c>
      <c r="D91" s="8" t="s">
        <v>877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49</v>
      </c>
      <c r="B92" s="8" t="s">
        <v>96</v>
      </c>
      <c r="C92" s="8" t="s">
        <v>519</v>
      </c>
      <c r="D92" s="8" t="s">
        <v>877</v>
      </c>
      <c r="E92" s="7">
        <v>16.267303999999999</v>
      </c>
      <c r="F92" s="7">
        <v>485015.65</v>
      </c>
      <c r="G92" s="6">
        <v>7889897.1900000004</v>
      </c>
      <c r="H92" s="7">
        <v>0</v>
      </c>
      <c r="I92" s="6">
        <v>0</v>
      </c>
      <c r="J92" s="7">
        <v>4603.21</v>
      </c>
      <c r="K92" s="6">
        <v>74881.789999999994</v>
      </c>
      <c r="L92" s="7">
        <v>-4603.21</v>
      </c>
      <c r="M92" s="6">
        <v>-74881.789999999994</v>
      </c>
    </row>
    <row r="93" spans="1:13" x14ac:dyDescent="0.25">
      <c r="A93" s="8" t="s">
        <v>49</v>
      </c>
      <c r="B93" s="8" t="s">
        <v>96</v>
      </c>
      <c r="C93" s="8" t="s">
        <v>520</v>
      </c>
      <c r="D93" s="8" t="s">
        <v>877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49</v>
      </c>
      <c r="B94" s="8" t="s">
        <v>96</v>
      </c>
      <c r="C94" s="8" t="s">
        <v>521</v>
      </c>
      <c r="D94" s="8" t="s">
        <v>877</v>
      </c>
      <c r="E94" s="7">
        <v>16.267303999999999</v>
      </c>
      <c r="F94" s="7">
        <v>838102.7</v>
      </c>
      <c r="G94" s="6">
        <v>13633671.689999999</v>
      </c>
      <c r="H94" s="7">
        <v>0</v>
      </c>
      <c r="I94" s="6">
        <v>0</v>
      </c>
      <c r="J94" s="7">
        <v>18.59</v>
      </c>
      <c r="K94" s="6">
        <v>302.39999999999998</v>
      </c>
      <c r="L94" s="7">
        <v>-18.59</v>
      </c>
      <c r="M94" s="6">
        <v>-302.39999999999998</v>
      </c>
    </row>
    <row r="95" spans="1:13" x14ac:dyDescent="0.25">
      <c r="A95" s="8" t="s">
        <v>49</v>
      </c>
      <c r="B95" s="8" t="s">
        <v>96</v>
      </c>
      <c r="C95" s="8" t="s">
        <v>525</v>
      </c>
      <c r="D95" s="8" t="s">
        <v>877</v>
      </c>
      <c r="E95" s="7">
        <v>16.267303999999999</v>
      </c>
      <c r="F95" s="7">
        <v>762364.79</v>
      </c>
      <c r="G95" s="6">
        <v>12401620.060000001</v>
      </c>
      <c r="H95" s="7">
        <v>0</v>
      </c>
      <c r="I95" s="6">
        <v>0</v>
      </c>
      <c r="J95" s="7">
        <v>1041.4000000000001</v>
      </c>
      <c r="K95" s="6">
        <v>16940.75</v>
      </c>
      <c r="L95" s="7">
        <v>-1041.4000000000001</v>
      </c>
      <c r="M95" s="6">
        <v>-16940.75</v>
      </c>
    </row>
    <row r="96" spans="1:13" x14ac:dyDescent="0.25">
      <c r="A96" s="8" t="s">
        <v>49</v>
      </c>
      <c r="B96" s="8" t="s">
        <v>96</v>
      </c>
      <c r="C96" s="8" t="s">
        <v>526</v>
      </c>
      <c r="D96" s="8" t="s">
        <v>877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49</v>
      </c>
      <c r="B97" s="8" t="s">
        <v>96</v>
      </c>
      <c r="C97" s="8" t="s">
        <v>527</v>
      </c>
      <c r="D97" s="8" t="s">
        <v>877</v>
      </c>
      <c r="E97" s="7">
        <v>16.267303999999999</v>
      </c>
      <c r="F97" s="7">
        <v>2799475.69</v>
      </c>
      <c r="G97" s="6">
        <v>45539923.039999999</v>
      </c>
      <c r="H97" s="7">
        <v>0</v>
      </c>
      <c r="I97" s="6">
        <v>0</v>
      </c>
      <c r="J97" s="7">
        <v>165929.09</v>
      </c>
      <c r="K97" s="6">
        <v>2699219.01</v>
      </c>
      <c r="L97" s="7">
        <v>-165929.09</v>
      </c>
      <c r="M97" s="6">
        <v>-2699219.01</v>
      </c>
    </row>
    <row r="98" spans="1:13" x14ac:dyDescent="0.25">
      <c r="A98" s="8" t="s">
        <v>52</v>
      </c>
      <c r="B98" s="8" t="s">
        <v>894</v>
      </c>
      <c r="C98" s="8" t="s">
        <v>542</v>
      </c>
      <c r="D98" s="8" t="s">
        <v>877</v>
      </c>
      <c r="E98" s="7">
        <v>16.384309999999999</v>
      </c>
      <c r="F98" s="7">
        <v>37841124.310000002</v>
      </c>
      <c r="G98" s="6">
        <v>620000725.96000004</v>
      </c>
      <c r="H98" s="7">
        <v>426546.78</v>
      </c>
      <c r="I98" s="6">
        <v>6988674.8399999999</v>
      </c>
      <c r="J98" s="7">
        <v>11012.85</v>
      </c>
      <c r="K98" s="6">
        <v>180437.95</v>
      </c>
      <c r="L98" s="7">
        <v>415533.93</v>
      </c>
      <c r="M98" s="6">
        <v>6808236.8799999999</v>
      </c>
    </row>
    <row r="99" spans="1:13" x14ac:dyDescent="0.25">
      <c r="A99" s="8" t="s">
        <v>52</v>
      </c>
      <c r="B99" s="8" t="s">
        <v>894</v>
      </c>
      <c r="C99" s="8" t="s">
        <v>546</v>
      </c>
      <c r="D99" s="8" t="s">
        <v>877</v>
      </c>
      <c r="E99" s="7">
        <v>16.384309999999999</v>
      </c>
      <c r="F99" s="7">
        <v>15906757.23</v>
      </c>
      <c r="G99" s="6">
        <v>260621247.63999999</v>
      </c>
      <c r="H99" s="7">
        <v>292489.96000000002</v>
      </c>
      <c r="I99" s="6">
        <v>4792246.29</v>
      </c>
      <c r="J99" s="7">
        <v>422098.97</v>
      </c>
      <c r="K99" s="6">
        <v>6915800.54</v>
      </c>
      <c r="L99" s="7">
        <v>-129609.01</v>
      </c>
      <c r="M99" s="6">
        <v>-2123554.25</v>
      </c>
    </row>
    <row r="100" spans="1:13" x14ac:dyDescent="0.25">
      <c r="A100" s="8" t="s">
        <v>52</v>
      </c>
      <c r="B100" s="8" t="s">
        <v>894</v>
      </c>
      <c r="C100" s="8" t="s">
        <v>548</v>
      </c>
      <c r="D100" s="8" t="s">
        <v>877</v>
      </c>
      <c r="E100" s="7">
        <v>16.384309999999999</v>
      </c>
      <c r="F100" s="7">
        <v>426694225.74000001</v>
      </c>
      <c r="G100" s="6">
        <v>6991090633.6999998</v>
      </c>
      <c r="H100" s="7">
        <v>50103000</v>
      </c>
      <c r="I100" s="6">
        <v>820903103.19000006</v>
      </c>
      <c r="J100" s="7">
        <v>32627318.5</v>
      </c>
      <c r="K100" s="6">
        <v>534576113.31</v>
      </c>
      <c r="L100" s="7">
        <v>17475681.5</v>
      </c>
      <c r="M100" s="6">
        <v>286326989.87</v>
      </c>
    </row>
    <row r="101" spans="1:13" x14ac:dyDescent="0.25">
      <c r="A101" s="8" t="s">
        <v>52</v>
      </c>
      <c r="B101" s="8" t="s">
        <v>894</v>
      </c>
      <c r="C101" s="8" t="s">
        <v>549</v>
      </c>
      <c r="D101" s="8" t="s">
        <v>877</v>
      </c>
      <c r="E101" s="7">
        <v>16.384309999999999</v>
      </c>
      <c r="F101" s="7">
        <v>156285216.31999999</v>
      </c>
      <c r="G101" s="6">
        <v>2560625492.6999998</v>
      </c>
      <c r="H101" s="7">
        <v>18418000</v>
      </c>
      <c r="I101" s="6">
        <v>301766228.66000003</v>
      </c>
      <c r="J101" s="7">
        <v>5115000</v>
      </c>
      <c r="K101" s="6">
        <v>83805747.620000005</v>
      </c>
      <c r="L101" s="7">
        <v>13303000</v>
      </c>
      <c r="M101" s="6">
        <v>217960481.03999999</v>
      </c>
    </row>
    <row r="102" spans="1:13" x14ac:dyDescent="0.25">
      <c r="A102" s="8" t="s">
        <v>52</v>
      </c>
      <c r="B102" s="8" t="s">
        <v>894</v>
      </c>
      <c r="C102" s="8" t="s">
        <v>550</v>
      </c>
      <c r="D102" s="8" t="s">
        <v>877</v>
      </c>
      <c r="E102" s="7">
        <v>16.384309999999999</v>
      </c>
      <c r="F102" s="7">
        <v>85926227.140000001</v>
      </c>
      <c r="G102" s="6">
        <v>1407841975.5999999</v>
      </c>
      <c r="H102" s="7">
        <v>5957000</v>
      </c>
      <c r="I102" s="6">
        <v>97601336.959999993</v>
      </c>
      <c r="J102" s="7">
        <v>9409000</v>
      </c>
      <c r="K102" s="6">
        <v>154159976.41</v>
      </c>
      <c r="L102" s="7">
        <v>-3452000</v>
      </c>
      <c r="M102" s="6">
        <v>-56558639.450000003</v>
      </c>
    </row>
    <row r="103" spans="1:13" x14ac:dyDescent="0.25">
      <c r="A103" s="8" t="s">
        <v>52</v>
      </c>
      <c r="B103" s="8" t="s">
        <v>894</v>
      </c>
      <c r="C103" s="8" t="s">
        <v>551</v>
      </c>
      <c r="D103" s="8" t="s">
        <v>877</v>
      </c>
      <c r="E103" s="7">
        <v>16.384309999999999</v>
      </c>
      <c r="F103" s="7">
        <v>78263864.769999996</v>
      </c>
      <c r="G103" s="6">
        <v>1282299452.3</v>
      </c>
      <c r="H103" s="7">
        <v>5273000</v>
      </c>
      <c r="I103" s="6">
        <v>86394468.659999996</v>
      </c>
      <c r="J103" s="7">
        <v>6516797.7300000004</v>
      </c>
      <c r="K103" s="6">
        <v>106773236.72</v>
      </c>
      <c r="L103" s="7">
        <v>-1243797.73</v>
      </c>
      <c r="M103" s="6">
        <v>-20378768.059999999</v>
      </c>
    </row>
    <row r="104" spans="1:13" x14ac:dyDescent="0.25">
      <c r="A104" s="8" t="s">
        <v>52</v>
      </c>
      <c r="B104" s="8" t="s">
        <v>96</v>
      </c>
      <c r="C104" s="8" t="s">
        <v>542</v>
      </c>
      <c r="D104" s="8" t="s">
        <v>877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52</v>
      </c>
      <c r="B105" s="8" t="s">
        <v>96</v>
      </c>
      <c r="C105" s="8" t="s">
        <v>546</v>
      </c>
      <c r="D105" s="8" t="s">
        <v>877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52</v>
      </c>
      <c r="B106" s="8" t="s">
        <v>96</v>
      </c>
      <c r="C106" s="8" t="s">
        <v>548</v>
      </c>
      <c r="D106" s="8" t="s">
        <v>877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52</v>
      </c>
      <c r="B107" s="8" t="s">
        <v>96</v>
      </c>
      <c r="C107" s="8" t="s">
        <v>549</v>
      </c>
      <c r="D107" s="8" t="s">
        <v>877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52</v>
      </c>
      <c r="B108" s="8" t="s">
        <v>96</v>
      </c>
      <c r="C108" s="8" t="s">
        <v>550</v>
      </c>
      <c r="D108" s="8" t="s">
        <v>877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52</v>
      </c>
      <c r="B109" s="8" t="s">
        <v>96</v>
      </c>
      <c r="C109" s="8" t="s">
        <v>551</v>
      </c>
      <c r="D109" s="8" t="s">
        <v>877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57</v>
      </c>
      <c r="B110" s="8" t="s">
        <v>894</v>
      </c>
      <c r="C110" s="8" t="s">
        <v>567</v>
      </c>
      <c r="D110" s="8" t="s">
        <v>877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57</v>
      </c>
      <c r="B111" s="8" t="s">
        <v>96</v>
      </c>
      <c r="C111" s="8" t="s">
        <v>567</v>
      </c>
      <c r="D111" s="8" t="s">
        <v>877</v>
      </c>
      <c r="E111" s="7">
        <v>16.251100000000001</v>
      </c>
      <c r="F111" s="7">
        <v>211458074.33000001</v>
      </c>
      <c r="G111" s="6">
        <v>3436426312</v>
      </c>
      <c r="H111" s="7">
        <v>5365570.92</v>
      </c>
      <c r="I111" s="6">
        <v>87196430</v>
      </c>
      <c r="J111" s="7">
        <v>7037999.79</v>
      </c>
      <c r="K111" s="6">
        <v>114375238</v>
      </c>
      <c r="L111" s="7">
        <v>-1672428.87</v>
      </c>
      <c r="M111" s="6">
        <v>-27178808</v>
      </c>
    </row>
    <row r="112" spans="1:13" x14ac:dyDescent="0.25">
      <c r="A112" s="8" t="s">
        <v>61</v>
      </c>
      <c r="B112" s="8" t="s">
        <v>894</v>
      </c>
      <c r="C112" s="8" t="s">
        <v>573</v>
      </c>
      <c r="D112" s="8" t="s">
        <v>877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61</v>
      </c>
      <c r="B113" s="8" t="s">
        <v>894</v>
      </c>
      <c r="C113" s="8" t="s">
        <v>574</v>
      </c>
      <c r="D113" s="8" t="s">
        <v>877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61</v>
      </c>
      <c r="B114" s="8" t="s">
        <v>894</v>
      </c>
      <c r="C114" s="8" t="s">
        <v>575</v>
      </c>
      <c r="D114" s="8" t="s">
        <v>877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61</v>
      </c>
      <c r="B115" s="8" t="s">
        <v>894</v>
      </c>
      <c r="C115" s="8" t="s">
        <v>576</v>
      </c>
      <c r="D115" s="8" t="s">
        <v>877</v>
      </c>
      <c r="E115" s="7">
        <v>16.382498999999999</v>
      </c>
      <c r="F115" s="7">
        <v>11433882.039999999</v>
      </c>
      <c r="G115" s="6">
        <v>187315572.52000001</v>
      </c>
      <c r="H115" s="7">
        <v>185790.51</v>
      </c>
      <c r="I115" s="6">
        <v>3043713.03</v>
      </c>
      <c r="J115" s="7">
        <v>192009.97</v>
      </c>
      <c r="K115" s="6">
        <v>3145603.33</v>
      </c>
      <c r="L115" s="7">
        <v>-6219.46</v>
      </c>
      <c r="M115" s="6">
        <v>-101890.3</v>
      </c>
    </row>
    <row r="116" spans="1:13" x14ac:dyDescent="0.25">
      <c r="A116" s="8" t="s">
        <v>61</v>
      </c>
      <c r="B116" s="8" t="s">
        <v>894</v>
      </c>
      <c r="C116" s="8" t="s">
        <v>577</v>
      </c>
      <c r="D116" s="8" t="s">
        <v>877</v>
      </c>
      <c r="E116" s="7">
        <v>16.3825</v>
      </c>
      <c r="F116" s="7">
        <v>28418466.5</v>
      </c>
      <c r="G116" s="6">
        <v>465565527.44</v>
      </c>
      <c r="H116" s="7">
        <v>146951</v>
      </c>
      <c r="I116" s="6">
        <v>2407424.7599999998</v>
      </c>
      <c r="J116" s="7">
        <v>0</v>
      </c>
      <c r="K116" s="6">
        <v>0</v>
      </c>
      <c r="L116" s="7">
        <v>146951</v>
      </c>
      <c r="M116" s="6">
        <v>2407424.7599999998</v>
      </c>
    </row>
    <row r="117" spans="1:13" x14ac:dyDescent="0.25">
      <c r="A117" s="8" t="s">
        <v>61</v>
      </c>
      <c r="B117" s="8" t="s">
        <v>894</v>
      </c>
      <c r="C117" s="8" t="s">
        <v>578</v>
      </c>
      <c r="D117" s="8" t="s">
        <v>877</v>
      </c>
      <c r="E117" s="7">
        <v>16.3825</v>
      </c>
      <c r="F117" s="7">
        <v>8837276.6500000004</v>
      </c>
      <c r="G117" s="6">
        <v>144776684.72</v>
      </c>
      <c r="H117" s="7">
        <v>328712.56</v>
      </c>
      <c r="I117" s="6">
        <v>5385133.5099999998</v>
      </c>
      <c r="J117" s="7">
        <v>231908.63</v>
      </c>
      <c r="K117" s="6">
        <v>3799243.13</v>
      </c>
      <c r="L117" s="7">
        <v>96803.93</v>
      </c>
      <c r="M117" s="6">
        <v>1585890.38</v>
      </c>
    </row>
    <row r="118" spans="1:13" x14ac:dyDescent="0.25">
      <c r="A118" s="8" t="s">
        <v>61</v>
      </c>
      <c r="B118" s="8" t="s">
        <v>894</v>
      </c>
      <c r="C118" s="8" t="s">
        <v>580</v>
      </c>
      <c r="D118" s="8" t="s">
        <v>877</v>
      </c>
      <c r="E118" s="7">
        <v>16.382498999999999</v>
      </c>
      <c r="F118" s="7">
        <v>43614907.509999998</v>
      </c>
      <c r="G118" s="6">
        <v>714521222.27999997</v>
      </c>
      <c r="H118" s="7">
        <v>12043.75</v>
      </c>
      <c r="I118" s="6">
        <v>197306.73</v>
      </c>
      <c r="J118" s="7">
        <v>639259.73</v>
      </c>
      <c r="K118" s="6">
        <v>10472672.529999999</v>
      </c>
      <c r="L118" s="7">
        <v>-627215.98</v>
      </c>
      <c r="M118" s="6">
        <v>-10275365.789999999</v>
      </c>
    </row>
    <row r="119" spans="1:13" x14ac:dyDescent="0.25">
      <c r="A119" s="8" t="s">
        <v>61</v>
      </c>
      <c r="B119" s="8" t="s">
        <v>894</v>
      </c>
      <c r="C119" s="8" t="s">
        <v>581</v>
      </c>
      <c r="D119" s="8" t="s">
        <v>880</v>
      </c>
      <c r="E119" s="7">
        <v>19.895727000000001</v>
      </c>
      <c r="F119" s="7">
        <v>9899638.6199999992</v>
      </c>
      <c r="G119" s="6">
        <v>196960510.56999999</v>
      </c>
      <c r="H119" s="7">
        <v>42852.41</v>
      </c>
      <c r="I119" s="6">
        <v>852579.86</v>
      </c>
      <c r="J119" s="7">
        <v>60425.79</v>
      </c>
      <c r="K119" s="6">
        <v>1202215.04</v>
      </c>
      <c r="L119" s="7">
        <v>-17573.38</v>
      </c>
      <c r="M119" s="6">
        <v>-349635.18</v>
      </c>
    </row>
    <row r="120" spans="1:13" x14ac:dyDescent="0.25">
      <c r="A120" s="8" t="s">
        <v>61</v>
      </c>
      <c r="B120" s="8" t="s">
        <v>894</v>
      </c>
      <c r="C120" s="8" t="s">
        <v>582</v>
      </c>
      <c r="D120" s="8" t="s">
        <v>880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61</v>
      </c>
      <c r="B121" s="8" t="s">
        <v>894</v>
      </c>
      <c r="C121" s="8" t="s">
        <v>583</v>
      </c>
      <c r="D121" s="8" t="s">
        <v>877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61</v>
      </c>
      <c r="B122" s="8" t="s">
        <v>894</v>
      </c>
      <c r="C122" s="8" t="s">
        <v>584</v>
      </c>
      <c r="D122" s="8" t="s">
        <v>877</v>
      </c>
      <c r="E122" s="7">
        <v>16.3825</v>
      </c>
      <c r="F122" s="7">
        <v>679347.5</v>
      </c>
      <c r="G122" s="6">
        <v>11129410.42</v>
      </c>
      <c r="H122" s="7">
        <v>232163.16</v>
      </c>
      <c r="I122" s="6">
        <v>3803412.97</v>
      </c>
      <c r="J122" s="7">
        <v>0</v>
      </c>
      <c r="K122" s="6">
        <v>0</v>
      </c>
      <c r="L122" s="7">
        <v>232163.16</v>
      </c>
      <c r="M122" s="6">
        <v>3803412.97</v>
      </c>
    </row>
    <row r="123" spans="1:13" x14ac:dyDescent="0.25">
      <c r="A123" s="8" t="s">
        <v>61</v>
      </c>
      <c r="B123" s="8" t="s">
        <v>894</v>
      </c>
      <c r="C123" s="8" t="s">
        <v>585</v>
      </c>
      <c r="D123" s="8" t="s">
        <v>877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61</v>
      </c>
      <c r="B124" s="8" t="s">
        <v>894</v>
      </c>
      <c r="C124" s="8" t="s">
        <v>586</v>
      </c>
      <c r="D124" s="8" t="s">
        <v>877</v>
      </c>
      <c r="E124" s="7">
        <v>16.3825</v>
      </c>
      <c r="F124" s="7">
        <v>1321959.26</v>
      </c>
      <c r="G124" s="6">
        <v>21656997.579999998</v>
      </c>
      <c r="H124" s="7">
        <v>253939.59</v>
      </c>
      <c r="I124" s="6">
        <v>4160165.33</v>
      </c>
      <c r="J124" s="7">
        <v>565.07000000000005</v>
      </c>
      <c r="K124" s="6">
        <v>9257.26</v>
      </c>
      <c r="L124" s="7">
        <v>253374.52</v>
      </c>
      <c r="M124" s="6">
        <v>4150908.07</v>
      </c>
    </row>
    <row r="125" spans="1:13" x14ac:dyDescent="0.25">
      <c r="A125" s="8" t="s">
        <v>61</v>
      </c>
      <c r="B125" s="8" t="s">
        <v>894</v>
      </c>
      <c r="C125" s="8" t="s">
        <v>587</v>
      </c>
      <c r="D125" s="8" t="s">
        <v>877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61</v>
      </c>
      <c r="B126" s="8" t="s">
        <v>894</v>
      </c>
      <c r="C126" s="8" t="s">
        <v>588</v>
      </c>
      <c r="D126" s="8" t="s">
        <v>877</v>
      </c>
      <c r="E126" s="7">
        <v>16.382498999999999</v>
      </c>
      <c r="F126" s="7">
        <v>13996186.460000001</v>
      </c>
      <c r="G126" s="6">
        <v>229292524.68000001</v>
      </c>
      <c r="H126" s="7">
        <v>331618.84999999998</v>
      </c>
      <c r="I126" s="6">
        <v>5432745.8099999996</v>
      </c>
      <c r="J126" s="7">
        <v>0</v>
      </c>
      <c r="K126" s="6">
        <v>0</v>
      </c>
      <c r="L126" s="7">
        <v>331618.84999999998</v>
      </c>
      <c r="M126" s="6">
        <v>5432745.8099999996</v>
      </c>
    </row>
    <row r="127" spans="1:13" x14ac:dyDescent="0.25">
      <c r="A127" s="8" t="s">
        <v>61</v>
      </c>
      <c r="B127" s="8" t="s">
        <v>894</v>
      </c>
      <c r="C127" s="8" t="s">
        <v>589</v>
      </c>
      <c r="D127" s="8" t="s">
        <v>877</v>
      </c>
      <c r="E127" s="7">
        <v>16.3825</v>
      </c>
      <c r="F127" s="7">
        <v>9729877.7400000002</v>
      </c>
      <c r="G127" s="6">
        <v>159399722.08000001</v>
      </c>
      <c r="H127" s="7">
        <v>0</v>
      </c>
      <c r="I127" s="6">
        <v>0</v>
      </c>
      <c r="J127" s="7">
        <v>1859700</v>
      </c>
      <c r="K127" s="6">
        <v>30466535.25</v>
      </c>
      <c r="L127" s="7">
        <v>-1859700</v>
      </c>
      <c r="M127" s="6">
        <v>-30466535.25</v>
      </c>
    </row>
    <row r="128" spans="1:13" x14ac:dyDescent="0.25">
      <c r="A128" s="8" t="s">
        <v>61</v>
      </c>
      <c r="B128" s="8" t="s">
        <v>894</v>
      </c>
      <c r="C128" s="8" t="s">
        <v>590</v>
      </c>
      <c r="D128" s="8" t="s">
        <v>877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61</v>
      </c>
      <c r="B129" s="8" t="s">
        <v>894</v>
      </c>
      <c r="C129" s="8" t="s">
        <v>591</v>
      </c>
      <c r="D129" s="8" t="s">
        <v>877</v>
      </c>
      <c r="E129" s="7">
        <v>16.382498999999999</v>
      </c>
      <c r="F129" s="7">
        <v>9902626.4900000002</v>
      </c>
      <c r="G129" s="6">
        <v>162229778.47</v>
      </c>
      <c r="H129" s="7">
        <v>0</v>
      </c>
      <c r="I129" s="6">
        <v>0</v>
      </c>
      <c r="J129" s="7">
        <v>1178000</v>
      </c>
      <c r="K129" s="6">
        <v>19298585</v>
      </c>
      <c r="L129" s="7">
        <v>-1178000</v>
      </c>
      <c r="M129" s="6">
        <v>-19298585</v>
      </c>
    </row>
    <row r="130" spans="1:13" x14ac:dyDescent="0.25">
      <c r="A130" s="8" t="s">
        <v>61</v>
      </c>
      <c r="B130" s="8" t="s">
        <v>894</v>
      </c>
      <c r="C130" s="8" t="s">
        <v>592</v>
      </c>
      <c r="D130" s="8" t="s">
        <v>877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61</v>
      </c>
      <c r="B131" s="8" t="s">
        <v>96</v>
      </c>
      <c r="C131" s="8" t="s">
        <v>573</v>
      </c>
      <c r="D131" s="8" t="s">
        <v>877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61</v>
      </c>
      <c r="B132" s="8" t="s">
        <v>96</v>
      </c>
      <c r="C132" s="8" t="s">
        <v>574</v>
      </c>
      <c r="D132" s="8" t="s">
        <v>877</v>
      </c>
      <c r="E132" s="7">
        <v>16.382498999999999</v>
      </c>
      <c r="F132" s="7">
        <v>65130216.630000003</v>
      </c>
      <c r="G132" s="6">
        <v>1066995773.9</v>
      </c>
      <c r="H132" s="7">
        <v>1097681.94</v>
      </c>
      <c r="I132" s="6">
        <v>17982774.379999999</v>
      </c>
      <c r="J132" s="7">
        <v>338751.53</v>
      </c>
      <c r="K132" s="6">
        <v>5549596.9400000004</v>
      </c>
      <c r="L132" s="7">
        <v>758930.41</v>
      </c>
      <c r="M132" s="6">
        <v>12433177.439999999</v>
      </c>
    </row>
    <row r="133" spans="1:13" x14ac:dyDescent="0.25">
      <c r="A133" s="8" t="s">
        <v>61</v>
      </c>
      <c r="B133" s="8" t="s">
        <v>96</v>
      </c>
      <c r="C133" s="8" t="s">
        <v>575</v>
      </c>
      <c r="D133" s="8" t="s">
        <v>877</v>
      </c>
      <c r="E133" s="7">
        <v>16.3825</v>
      </c>
      <c r="F133" s="7">
        <v>27004562</v>
      </c>
      <c r="G133" s="6">
        <v>442402236.97000003</v>
      </c>
      <c r="H133" s="7">
        <v>40371.43</v>
      </c>
      <c r="I133" s="6">
        <v>661384.94999999995</v>
      </c>
      <c r="J133" s="7">
        <v>79201.119999999995</v>
      </c>
      <c r="K133" s="6">
        <v>1297512.3500000001</v>
      </c>
      <c r="L133" s="7">
        <v>-38829.69</v>
      </c>
      <c r="M133" s="6">
        <v>-636127.4</v>
      </c>
    </row>
    <row r="134" spans="1:13" x14ac:dyDescent="0.25">
      <c r="A134" s="8" t="s">
        <v>61</v>
      </c>
      <c r="B134" s="8" t="s">
        <v>96</v>
      </c>
      <c r="C134" s="8" t="s">
        <v>576</v>
      </c>
      <c r="D134" s="8" t="s">
        <v>877</v>
      </c>
      <c r="E134" s="7">
        <v>16.3825</v>
      </c>
      <c r="F134" s="7">
        <v>9912462.3000000007</v>
      </c>
      <c r="G134" s="6">
        <v>162390913.63</v>
      </c>
      <c r="H134" s="7">
        <v>27180.92</v>
      </c>
      <c r="I134" s="6">
        <v>445291.42</v>
      </c>
      <c r="J134" s="7">
        <v>203189.53</v>
      </c>
      <c r="K134" s="6">
        <v>3328752.48</v>
      </c>
      <c r="L134" s="7">
        <v>-176008.61</v>
      </c>
      <c r="M134" s="6">
        <v>-2883461.05</v>
      </c>
    </row>
    <row r="135" spans="1:13" x14ac:dyDescent="0.25">
      <c r="A135" s="8" t="s">
        <v>61</v>
      </c>
      <c r="B135" s="8" t="s">
        <v>96</v>
      </c>
      <c r="C135" s="8" t="s">
        <v>577</v>
      </c>
      <c r="D135" s="8" t="s">
        <v>877</v>
      </c>
      <c r="E135" s="7">
        <v>16.382498999999999</v>
      </c>
      <c r="F135" s="7">
        <v>34398339.670000002</v>
      </c>
      <c r="G135" s="6">
        <v>563530799.63999999</v>
      </c>
      <c r="H135" s="7">
        <v>114385.94</v>
      </c>
      <c r="I135" s="6">
        <v>1873927.66</v>
      </c>
      <c r="J135" s="7">
        <v>1166019.6399999999</v>
      </c>
      <c r="K135" s="6">
        <v>19102316.75</v>
      </c>
      <c r="L135" s="7">
        <v>-1051633.7</v>
      </c>
      <c r="M135" s="6">
        <v>-17228389.09</v>
      </c>
    </row>
    <row r="136" spans="1:13" x14ac:dyDescent="0.25">
      <c r="A136" s="8" t="s">
        <v>61</v>
      </c>
      <c r="B136" s="8" t="s">
        <v>96</v>
      </c>
      <c r="C136" s="8" t="s">
        <v>578</v>
      </c>
      <c r="D136" s="8" t="s">
        <v>877</v>
      </c>
      <c r="E136" s="7">
        <v>16.382498999999999</v>
      </c>
      <c r="F136" s="7">
        <v>15020192.550000001</v>
      </c>
      <c r="G136" s="6">
        <v>246068304.44999999</v>
      </c>
      <c r="H136" s="7">
        <v>573695.23</v>
      </c>
      <c r="I136" s="6">
        <v>9398562.1099999994</v>
      </c>
      <c r="J136" s="7">
        <v>185297.02</v>
      </c>
      <c r="K136" s="6">
        <v>3035628.43</v>
      </c>
      <c r="L136" s="7">
        <v>388398.21</v>
      </c>
      <c r="M136" s="6">
        <v>6362933.6799999997</v>
      </c>
    </row>
    <row r="137" spans="1:13" x14ac:dyDescent="0.25">
      <c r="A137" s="8" t="s">
        <v>61</v>
      </c>
      <c r="B137" s="8" t="s">
        <v>96</v>
      </c>
      <c r="C137" s="8" t="s">
        <v>580</v>
      </c>
      <c r="D137" s="8" t="s">
        <v>877</v>
      </c>
      <c r="E137" s="7">
        <v>16.3825</v>
      </c>
      <c r="F137" s="7">
        <v>18955338.969999999</v>
      </c>
      <c r="G137" s="6">
        <v>310535840.68000001</v>
      </c>
      <c r="H137" s="7">
        <v>1057558.71</v>
      </c>
      <c r="I137" s="6">
        <v>17325455.57</v>
      </c>
      <c r="J137" s="7">
        <v>470982.98</v>
      </c>
      <c r="K137" s="6">
        <v>7715878.6699999999</v>
      </c>
      <c r="L137" s="7">
        <v>586575.73</v>
      </c>
      <c r="M137" s="6">
        <v>9609576.9000000004</v>
      </c>
    </row>
    <row r="138" spans="1:13" x14ac:dyDescent="0.25">
      <c r="A138" s="8" t="s">
        <v>61</v>
      </c>
      <c r="B138" s="8" t="s">
        <v>96</v>
      </c>
      <c r="C138" s="8" t="s">
        <v>581</v>
      </c>
      <c r="D138" s="8" t="s">
        <v>880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61</v>
      </c>
      <c r="B139" s="8" t="s">
        <v>96</v>
      </c>
      <c r="C139" s="8" t="s">
        <v>582</v>
      </c>
      <c r="D139" s="8" t="s">
        <v>880</v>
      </c>
      <c r="E139" s="7">
        <v>19.895727000000001</v>
      </c>
      <c r="F139" s="7">
        <v>18074.97</v>
      </c>
      <c r="G139" s="6">
        <v>359614.67</v>
      </c>
      <c r="H139" s="7">
        <v>0</v>
      </c>
      <c r="I139" s="6">
        <v>0</v>
      </c>
      <c r="J139" s="7">
        <v>1348.97</v>
      </c>
      <c r="K139" s="6">
        <v>26838.74</v>
      </c>
      <c r="L139" s="7">
        <v>-1348.97</v>
      </c>
      <c r="M139" s="6">
        <v>-26838.74</v>
      </c>
    </row>
    <row r="140" spans="1:13" x14ac:dyDescent="0.25">
      <c r="A140" s="8" t="s">
        <v>61</v>
      </c>
      <c r="B140" s="8" t="s">
        <v>96</v>
      </c>
      <c r="C140" s="8" t="s">
        <v>583</v>
      </c>
      <c r="D140" s="8" t="s">
        <v>877</v>
      </c>
      <c r="E140" s="7">
        <v>16.3825</v>
      </c>
      <c r="F140" s="7">
        <v>96709586.870000005</v>
      </c>
      <c r="G140" s="6">
        <v>1584344806.9000001</v>
      </c>
      <c r="H140" s="7">
        <v>931899.63</v>
      </c>
      <c r="I140" s="6">
        <v>15266845.689999999</v>
      </c>
      <c r="J140" s="7">
        <v>828388.1</v>
      </c>
      <c r="K140" s="6">
        <v>13571068.050000001</v>
      </c>
      <c r="L140" s="7">
        <v>103511.53</v>
      </c>
      <c r="M140" s="6">
        <v>1695777.64</v>
      </c>
    </row>
    <row r="141" spans="1:13" x14ac:dyDescent="0.25">
      <c r="A141" s="8" t="s">
        <v>61</v>
      </c>
      <c r="B141" s="8" t="s">
        <v>96</v>
      </c>
      <c r="C141" s="8" t="s">
        <v>584</v>
      </c>
      <c r="D141" s="8" t="s">
        <v>877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61</v>
      </c>
      <c r="B142" s="8" t="s">
        <v>96</v>
      </c>
      <c r="C142" s="8" t="s">
        <v>585</v>
      </c>
      <c r="D142" s="8" t="s">
        <v>877</v>
      </c>
      <c r="E142" s="7">
        <v>16.382498999999999</v>
      </c>
      <c r="F142" s="7">
        <v>10783382.460000001</v>
      </c>
      <c r="G142" s="6">
        <v>176658763.15000001</v>
      </c>
      <c r="H142" s="7">
        <v>376631.13</v>
      </c>
      <c r="I142" s="6">
        <v>6170159.4900000002</v>
      </c>
      <c r="J142" s="7">
        <v>1170503.81</v>
      </c>
      <c r="K142" s="6">
        <v>19175778.670000002</v>
      </c>
      <c r="L142" s="7">
        <v>-793872.68</v>
      </c>
      <c r="M142" s="6">
        <v>-13005619.18</v>
      </c>
    </row>
    <row r="143" spans="1:13" x14ac:dyDescent="0.25">
      <c r="A143" s="8" t="s">
        <v>61</v>
      </c>
      <c r="B143" s="8" t="s">
        <v>96</v>
      </c>
      <c r="C143" s="8" t="s">
        <v>586</v>
      </c>
      <c r="D143" s="8" t="s">
        <v>877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61</v>
      </c>
      <c r="B144" s="8" t="s">
        <v>96</v>
      </c>
      <c r="C144" s="8" t="s">
        <v>587</v>
      </c>
      <c r="D144" s="8" t="s">
        <v>877</v>
      </c>
      <c r="E144" s="7">
        <v>16.3825</v>
      </c>
      <c r="F144" s="7">
        <v>25083373.350000001</v>
      </c>
      <c r="G144" s="6">
        <v>410928363.91000003</v>
      </c>
      <c r="H144" s="7">
        <v>218866.98</v>
      </c>
      <c r="I144" s="6">
        <v>3585588.3</v>
      </c>
      <c r="J144" s="7">
        <v>1315990.97</v>
      </c>
      <c r="K144" s="6">
        <v>21559222.07</v>
      </c>
      <c r="L144" s="7">
        <v>-1097123.99</v>
      </c>
      <c r="M144" s="6">
        <v>-17973633.77</v>
      </c>
    </row>
    <row r="145" spans="1:13" x14ac:dyDescent="0.25">
      <c r="A145" s="8" t="s">
        <v>61</v>
      </c>
      <c r="B145" s="8" t="s">
        <v>96</v>
      </c>
      <c r="C145" s="8" t="s">
        <v>588</v>
      </c>
      <c r="D145" s="8" t="s">
        <v>877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61</v>
      </c>
      <c r="B146" s="8" t="s">
        <v>96</v>
      </c>
      <c r="C146" s="8" t="s">
        <v>589</v>
      </c>
      <c r="D146" s="8" t="s">
        <v>877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61</v>
      </c>
      <c r="B147" s="8" t="s">
        <v>96</v>
      </c>
      <c r="C147" s="8" t="s">
        <v>590</v>
      </c>
      <c r="D147" s="8" t="s">
        <v>877</v>
      </c>
      <c r="E147" s="7">
        <v>16.3825</v>
      </c>
      <c r="F147" s="7">
        <v>10790046.43</v>
      </c>
      <c r="G147" s="6">
        <v>176767935.63999999</v>
      </c>
      <c r="H147" s="7">
        <v>116757.95</v>
      </c>
      <c r="I147" s="6">
        <v>1912787.12</v>
      </c>
      <c r="J147" s="7">
        <v>150626.72</v>
      </c>
      <c r="K147" s="6">
        <v>2467642.2400000002</v>
      </c>
      <c r="L147" s="7">
        <v>-33868.769999999997</v>
      </c>
      <c r="M147" s="6">
        <v>-554855.12</v>
      </c>
    </row>
    <row r="148" spans="1:13" x14ac:dyDescent="0.25">
      <c r="A148" s="8" t="s">
        <v>61</v>
      </c>
      <c r="B148" s="8" t="s">
        <v>96</v>
      </c>
      <c r="C148" s="8" t="s">
        <v>591</v>
      </c>
      <c r="D148" s="8" t="s">
        <v>877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61</v>
      </c>
      <c r="B149" s="8" t="s">
        <v>96</v>
      </c>
      <c r="C149" s="8" t="s">
        <v>592</v>
      </c>
      <c r="D149" s="8" t="s">
        <v>877</v>
      </c>
      <c r="E149" s="7">
        <v>16.3825</v>
      </c>
      <c r="F149" s="7">
        <v>20155069.829999998</v>
      </c>
      <c r="G149" s="6">
        <v>330190431.49000001</v>
      </c>
      <c r="H149" s="7">
        <v>365165.46</v>
      </c>
      <c r="I149" s="6">
        <v>5982323.1500000004</v>
      </c>
      <c r="J149" s="7">
        <v>90813.75</v>
      </c>
      <c r="K149" s="6">
        <v>1487756.26</v>
      </c>
      <c r="L149" s="7">
        <v>274351.71000000002</v>
      </c>
      <c r="M149" s="6">
        <v>4494566.8899999997</v>
      </c>
    </row>
    <row r="150" spans="1:13" x14ac:dyDescent="0.25">
      <c r="A150" s="8" t="s">
        <v>62</v>
      </c>
      <c r="B150" s="8" t="s">
        <v>894</v>
      </c>
      <c r="C150" s="8" t="s">
        <v>596</v>
      </c>
      <c r="D150" s="8" t="s">
        <v>877</v>
      </c>
      <c r="E150" s="7">
        <v>16.384799999999998</v>
      </c>
      <c r="F150" s="7">
        <v>698369750.16999996</v>
      </c>
      <c r="G150" s="6">
        <v>11442648683</v>
      </c>
      <c r="H150" s="7">
        <v>74370473.379999995</v>
      </c>
      <c r="I150" s="6">
        <v>1218545332.2</v>
      </c>
      <c r="J150" s="7">
        <v>3153542.09</v>
      </c>
      <c r="K150" s="6">
        <v>51670156.450000003</v>
      </c>
      <c r="L150" s="7">
        <v>71216931.290000007</v>
      </c>
      <c r="M150" s="6">
        <v>1166875175.74</v>
      </c>
    </row>
    <row r="151" spans="1:13" x14ac:dyDescent="0.25">
      <c r="A151" s="8" t="s">
        <v>62</v>
      </c>
      <c r="B151" s="8" t="s">
        <v>894</v>
      </c>
      <c r="C151" s="8" t="s">
        <v>597</v>
      </c>
      <c r="D151" s="8" t="s">
        <v>877</v>
      </c>
      <c r="E151" s="7">
        <v>16.384799999999998</v>
      </c>
      <c r="F151" s="7">
        <v>161822548.75999999</v>
      </c>
      <c r="G151" s="6">
        <v>2651430097</v>
      </c>
      <c r="H151" s="7">
        <v>5411045.8700000001</v>
      </c>
      <c r="I151" s="6">
        <v>88658904.349999994</v>
      </c>
      <c r="J151" s="7">
        <v>3138458.81</v>
      </c>
      <c r="K151" s="6">
        <v>51423019.969999999</v>
      </c>
      <c r="L151" s="7">
        <v>2272587.06</v>
      </c>
      <c r="M151" s="6">
        <v>37235884.380000003</v>
      </c>
    </row>
    <row r="152" spans="1:13" x14ac:dyDescent="0.25">
      <c r="A152" s="8" t="s">
        <v>62</v>
      </c>
      <c r="B152" s="8" t="s">
        <v>894</v>
      </c>
      <c r="C152" s="8" t="s">
        <v>602</v>
      </c>
      <c r="D152" s="8" t="s">
        <v>877</v>
      </c>
      <c r="E152" s="7">
        <v>16.384799000000001</v>
      </c>
      <c r="F152" s="7">
        <v>1002920.27</v>
      </c>
      <c r="G152" s="6">
        <v>16432648.01</v>
      </c>
      <c r="H152" s="7">
        <v>432422.76</v>
      </c>
      <c r="I152" s="6">
        <v>7085160.3899999997</v>
      </c>
      <c r="J152" s="7">
        <v>480574.35</v>
      </c>
      <c r="K152" s="6">
        <v>7874114.5599999996</v>
      </c>
      <c r="L152" s="7">
        <v>-48151.59</v>
      </c>
      <c r="M152" s="6">
        <v>-788954.17</v>
      </c>
    </row>
    <row r="153" spans="1:13" x14ac:dyDescent="0.25">
      <c r="A153" s="8" t="s">
        <v>62</v>
      </c>
      <c r="B153" s="8" t="s">
        <v>894</v>
      </c>
      <c r="C153" s="8" t="s">
        <v>610</v>
      </c>
      <c r="D153" s="8" t="s">
        <v>884</v>
      </c>
      <c r="E153" s="7">
        <v>17.110299000000001</v>
      </c>
      <c r="F153" s="7">
        <v>5391872</v>
      </c>
      <c r="G153" s="6">
        <v>92256547.480000004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62</v>
      </c>
      <c r="B154" s="8" t="s">
        <v>894</v>
      </c>
      <c r="C154" s="8" t="s">
        <v>611</v>
      </c>
      <c r="D154" s="8" t="s">
        <v>878</v>
      </c>
      <c r="E154" s="7">
        <v>17.124599</v>
      </c>
      <c r="F154" s="7">
        <v>3134303.4</v>
      </c>
      <c r="G154" s="6">
        <v>53673691.979999997</v>
      </c>
      <c r="H154" s="7">
        <v>103255.28</v>
      </c>
      <c r="I154" s="6">
        <v>1768205.36</v>
      </c>
      <c r="J154" s="7">
        <v>1327150.8999999999</v>
      </c>
      <c r="K154" s="6">
        <v>22726928.27</v>
      </c>
      <c r="L154" s="7">
        <v>-1223895.6200000001</v>
      </c>
      <c r="M154" s="6">
        <v>-20958722.91</v>
      </c>
    </row>
    <row r="155" spans="1:13" x14ac:dyDescent="0.25">
      <c r="A155" s="8" t="s">
        <v>62</v>
      </c>
      <c r="B155" s="8" t="s">
        <v>894</v>
      </c>
      <c r="C155" s="8" t="s">
        <v>612</v>
      </c>
      <c r="D155" s="8" t="s">
        <v>884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62</v>
      </c>
      <c r="B156" s="8" t="s">
        <v>894</v>
      </c>
      <c r="C156" s="8" t="s">
        <v>613</v>
      </c>
      <c r="D156" s="8" t="s">
        <v>878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62</v>
      </c>
      <c r="B157" s="8" t="s">
        <v>894</v>
      </c>
      <c r="C157" s="8" t="s">
        <v>614</v>
      </c>
      <c r="D157" s="8" t="s">
        <v>880</v>
      </c>
      <c r="E157" s="7">
        <v>19.895199000000002</v>
      </c>
      <c r="F157" s="7">
        <v>22433895.899999999</v>
      </c>
      <c r="G157" s="6">
        <v>446326845.68000001</v>
      </c>
      <c r="H157" s="7">
        <v>799190.81</v>
      </c>
      <c r="I157" s="6">
        <v>15900061</v>
      </c>
      <c r="J157" s="7">
        <v>0</v>
      </c>
      <c r="K157" s="6">
        <v>0</v>
      </c>
      <c r="L157" s="7">
        <v>799190.81</v>
      </c>
      <c r="M157" s="6">
        <v>15900061</v>
      </c>
    </row>
    <row r="158" spans="1:13" x14ac:dyDescent="0.25">
      <c r="A158" s="8" t="s">
        <v>62</v>
      </c>
      <c r="B158" s="8" t="s">
        <v>894</v>
      </c>
      <c r="C158" s="8" t="s">
        <v>615</v>
      </c>
      <c r="D158" s="8" t="s">
        <v>877</v>
      </c>
      <c r="E158" s="7">
        <v>16.384799999999998</v>
      </c>
      <c r="F158" s="7">
        <v>31411377.050000001</v>
      </c>
      <c r="G158" s="6">
        <v>514669130.69</v>
      </c>
      <c r="H158" s="7">
        <v>0</v>
      </c>
      <c r="I158" s="6">
        <v>0</v>
      </c>
      <c r="J158" s="7">
        <v>464041.99</v>
      </c>
      <c r="K158" s="6">
        <v>7603235.1900000004</v>
      </c>
      <c r="L158" s="7">
        <v>-464041.99</v>
      </c>
      <c r="M158" s="6">
        <v>-7603235.1900000004</v>
      </c>
    </row>
    <row r="159" spans="1:13" x14ac:dyDescent="0.25">
      <c r="A159" s="8" t="s">
        <v>62</v>
      </c>
      <c r="B159" s="8" t="s">
        <v>894</v>
      </c>
      <c r="C159" s="8" t="s">
        <v>616</v>
      </c>
      <c r="D159" s="8" t="s">
        <v>877</v>
      </c>
      <c r="E159" s="7">
        <v>16.384799000000001</v>
      </c>
      <c r="F159" s="7">
        <v>86037408.569999993</v>
      </c>
      <c r="G159" s="6">
        <v>1409705731.9000001</v>
      </c>
      <c r="H159" s="7">
        <v>6487867.8799999999</v>
      </c>
      <c r="I159" s="6">
        <v>106302417.63</v>
      </c>
      <c r="J159" s="7">
        <v>30161.33</v>
      </c>
      <c r="K159" s="6">
        <v>494187.36</v>
      </c>
      <c r="L159" s="7">
        <v>6457706.5499999998</v>
      </c>
      <c r="M159" s="6">
        <v>105808230.27</v>
      </c>
    </row>
    <row r="160" spans="1:13" x14ac:dyDescent="0.25">
      <c r="A160" s="8" t="s">
        <v>62</v>
      </c>
      <c r="B160" s="8" t="s">
        <v>894</v>
      </c>
      <c r="C160" s="8" t="s">
        <v>617</v>
      </c>
      <c r="D160" s="8" t="s">
        <v>877</v>
      </c>
      <c r="E160" s="7">
        <v>16.384799999999998</v>
      </c>
      <c r="F160" s="7">
        <v>143665211.68000001</v>
      </c>
      <c r="G160" s="6">
        <v>2353925760.4000001</v>
      </c>
      <c r="H160" s="7">
        <v>3184970.24</v>
      </c>
      <c r="I160" s="6">
        <v>52185100.380000003</v>
      </c>
      <c r="J160" s="7">
        <v>20422270.43</v>
      </c>
      <c r="K160" s="6">
        <v>334614816.56999999</v>
      </c>
      <c r="L160" s="7">
        <v>-17237300.190000001</v>
      </c>
      <c r="M160" s="6">
        <v>-282429716.19</v>
      </c>
    </row>
    <row r="161" spans="1:13" x14ac:dyDescent="0.25">
      <c r="A161" s="8" t="s">
        <v>62</v>
      </c>
      <c r="B161" s="8" t="s">
        <v>894</v>
      </c>
      <c r="C161" s="8" t="s">
        <v>618</v>
      </c>
      <c r="D161" s="8" t="s">
        <v>880</v>
      </c>
      <c r="E161" s="7">
        <v>19.895199999999999</v>
      </c>
      <c r="F161" s="7">
        <v>449915.25</v>
      </c>
      <c r="G161" s="6">
        <v>8951153.9600000009</v>
      </c>
      <c r="H161" s="7">
        <v>0</v>
      </c>
      <c r="I161" s="6">
        <v>0</v>
      </c>
      <c r="J161" s="7">
        <v>163662</v>
      </c>
      <c r="K161" s="6">
        <v>3256088.32</v>
      </c>
      <c r="L161" s="7">
        <v>-163662</v>
      </c>
      <c r="M161" s="6">
        <v>-3256088.32</v>
      </c>
    </row>
    <row r="162" spans="1:13" x14ac:dyDescent="0.25">
      <c r="A162" s="8" t="s">
        <v>62</v>
      </c>
      <c r="B162" s="8" t="s">
        <v>894</v>
      </c>
      <c r="C162" s="8" t="s">
        <v>619</v>
      </c>
      <c r="D162" s="8" t="s">
        <v>880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62</v>
      </c>
      <c r="B163" s="8" t="s">
        <v>894</v>
      </c>
      <c r="C163" s="8" t="s">
        <v>620</v>
      </c>
      <c r="D163" s="8" t="s">
        <v>877</v>
      </c>
      <c r="E163" s="7">
        <v>16.384799000000001</v>
      </c>
      <c r="F163" s="7">
        <v>17920479.739999998</v>
      </c>
      <c r="G163" s="6">
        <v>293623476.41000003</v>
      </c>
      <c r="H163" s="7">
        <v>3792.19</v>
      </c>
      <c r="I163" s="6">
        <v>62134.27</v>
      </c>
      <c r="J163" s="7">
        <v>536193.19999999995</v>
      </c>
      <c r="K163" s="6">
        <v>8785418.3399999999</v>
      </c>
      <c r="L163" s="7">
        <v>-532401.01</v>
      </c>
      <c r="M163" s="6">
        <v>-8723284.0700000003</v>
      </c>
    </row>
    <row r="164" spans="1:13" x14ac:dyDescent="0.25">
      <c r="A164" s="8" t="s">
        <v>62</v>
      </c>
      <c r="B164" s="8" t="s">
        <v>894</v>
      </c>
      <c r="C164" s="8" t="s">
        <v>621</v>
      </c>
      <c r="D164" s="8" t="s">
        <v>877</v>
      </c>
      <c r="E164" s="7">
        <v>16.384799000000001</v>
      </c>
      <c r="F164" s="7">
        <v>9855841.8399999999</v>
      </c>
      <c r="G164" s="6">
        <v>161485997.34</v>
      </c>
      <c r="H164" s="7">
        <v>250695.2</v>
      </c>
      <c r="I164" s="6">
        <v>4107590.68</v>
      </c>
      <c r="J164" s="7">
        <v>373889.01</v>
      </c>
      <c r="K164" s="6">
        <v>6126096.71</v>
      </c>
      <c r="L164" s="7">
        <v>-123193.81</v>
      </c>
      <c r="M164" s="6">
        <v>-2018506.03</v>
      </c>
    </row>
    <row r="165" spans="1:13" x14ac:dyDescent="0.25">
      <c r="A165" s="8" t="s">
        <v>62</v>
      </c>
      <c r="B165" s="8" t="s">
        <v>894</v>
      </c>
      <c r="C165" s="8" t="s">
        <v>622</v>
      </c>
      <c r="D165" s="8" t="s">
        <v>877</v>
      </c>
      <c r="E165" s="7">
        <v>16.384799000000001</v>
      </c>
      <c r="F165" s="7">
        <v>72734562.370000005</v>
      </c>
      <c r="G165" s="6">
        <v>1191741257.5</v>
      </c>
      <c r="H165" s="7">
        <v>1838184.92</v>
      </c>
      <c r="I165" s="6">
        <v>30118292.25</v>
      </c>
      <c r="J165" s="7">
        <v>2225048.92</v>
      </c>
      <c r="K165" s="6">
        <v>36456981.579999998</v>
      </c>
      <c r="L165" s="7">
        <v>-386864</v>
      </c>
      <c r="M165" s="6">
        <v>-6338689.3300000001</v>
      </c>
    </row>
    <row r="166" spans="1:13" x14ac:dyDescent="0.25">
      <c r="A166" s="8" t="s">
        <v>62</v>
      </c>
      <c r="B166" s="8" t="s">
        <v>894</v>
      </c>
      <c r="C166" s="8" t="s">
        <v>623</v>
      </c>
      <c r="D166" s="8" t="s">
        <v>877</v>
      </c>
      <c r="E166" s="7">
        <v>16.384799000000001</v>
      </c>
      <c r="F166" s="7">
        <v>1958792.74</v>
      </c>
      <c r="G166" s="6">
        <v>32094427.280000001</v>
      </c>
      <c r="H166" s="7">
        <v>0</v>
      </c>
      <c r="I166" s="6">
        <v>0</v>
      </c>
      <c r="J166" s="7">
        <v>2310.23</v>
      </c>
      <c r="K166" s="6">
        <v>37852.71</v>
      </c>
      <c r="L166" s="7">
        <v>-2310.23</v>
      </c>
      <c r="M166" s="6">
        <v>-37852.71</v>
      </c>
    </row>
    <row r="167" spans="1:13" x14ac:dyDescent="0.25">
      <c r="A167" s="8" t="s">
        <v>62</v>
      </c>
      <c r="B167" s="8" t="s">
        <v>894</v>
      </c>
      <c r="C167" s="8" t="s">
        <v>624</v>
      </c>
      <c r="D167" s="8" t="s">
        <v>877</v>
      </c>
      <c r="E167" s="7">
        <v>16.384799000000001</v>
      </c>
      <c r="F167" s="7">
        <v>61785340.039999999</v>
      </c>
      <c r="G167" s="6">
        <v>1012340439.4</v>
      </c>
      <c r="H167" s="7">
        <v>2810331.16</v>
      </c>
      <c r="I167" s="6">
        <v>46046714.060000002</v>
      </c>
      <c r="J167" s="7">
        <v>3007322.01</v>
      </c>
      <c r="K167" s="6">
        <v>49274369.68</v>
      </c>
      <c r="L167" s="7">
        <v>-196990.85</v>
      </c>
      <c r="M167" s="6">
        <v>-3227655.62</v>
      </c>
    </row>
    <row r="168" spans="1:13" x14ac:dyDescent="0.25">
      <c r="A168" s="8" t="s">
        <v>62</v>
      </c>
      <c r="B168" s="8" t="s">
        <v>894</v>
      </c>
      <c r="C168" s="8" t="s">
        <v>625</v>
      </c>
      <c r="D168" s="8" t="s">
        <v>880</v>
      </c>
      <c r="E168" s="7">
        <v>19.895199000000002</v>
      </c>
      <c r="F168" s="7">
        <v>4694564.16</v>
      </c>
      <c r="G168" s="6">
        <v>93399292.840000004</v>
      </c>
      <c r="H168" s="7">
        <v>362943.73</v>
      </c>
      <c r="I168" s="6">
        <v>7220838.0599999996</v>
      </c>
      <c r="J168" s="7">
        <v>184285.02</v>
      </c>
      <c r="K168" s="6">
        <v>3666387.27</v>
      </c>
      <c r="L168" s="7">
        <v>178658.71</v>
      </c>
      <c r="M168" s="6">
        <v>3554450.79</v>
      </c>
    </row>
    <row r="169" spans="1:13" x14ac:dyDescent="0.25">
      <c r="A169" s="8" t="s">
        <v>62</v>
      </c>
      <c r="B169" s="8" t="s">
        <v>894</v>
      </c>
      <c r="C169" s="8" t="s">
        <v>632</v>
      </c>
      <c r="D169" s="8" t="s">
        <v>877</v>
      </c>
      <c r="E169" s="7">
        <v>16.384799000000001</v>
      </c>
      <c r="F169" s="7">
        <v>7255568.4900000002</v>
      </c>
      <c r="G169" s="6">
        <v>118881038.55</v>
      </c>
      <c r="H169" s="7">
        <v>15626.97</v>
      </c>
      <c r="I169" s="6">
        <v>256044.78</v>
      </c>
      <c r="J169" s="7">
        <v>11820.75</v>
      </c>
      <c r="K169" s="6">
        <v>193680.56</v>
      </c>
      <c r="L169" s="7">
        <v>3806.22</v>
      </c>
      <c r="M169" s="6">
        <v>62364.22</v>
      </c>
    </row>
    <row r="170" spans="1:13" x14ac:dyDescent="0.25">
      <c r="A170" s="8" t="s">
        <v>62</v>
      </c>
      <c r="B170" s="8" t="s">
        <v>894</v>
      </c>
      <c r="C170" s="8" t="s">
        <v>633</v>
      </c>
      <c r="D170" s="8" t="s">
        <v>877</v>
      </c>
      <c r="E170" s="7">
        <v>16.384799999999998</v>
      </c>
      <c r="F170" s="7">
        <v>342352983.50999999</v>
      </c>
      <c r="G170" s="6">
        <v>5609385164.3000002</v>
      </c>
      <c r="H170" s="7">
        <v>10872129.82</v>
      </c>
      <c r="I170" s="6">
        <v>178137672.63999999</v>
      </c>
      <c r="J170" s="7">
        <v>10016114.199999999</v>
      </c>
      <c r="K170" s="6">
        <v>164112028.00999999</v>
      </c>
      <c r="L170" s="7">
        <v>856015.62</v>
      </c>
      <c r="M170" s="6">
        <v>14025644.630000001</v>
      </c>
    </row>
    <row r="171" spans="1:13" x14ac:dyDescent="0.25">
      <c r="A171" s="8" t="s">
        <v>62</v>
      </c>
      <c r="B171" s="8" t="s">
        <v>894</v>
      </c>
      <c r="C171" s="8" t="s">
        <v>634</v>
      </c>
      <c r="D171" s="8" t="s">
        <v>880</v>
      </c>
      <c r="E171" s="7">
        <v>19.895199999999999</v>
      </c>
      <c r="F171" s="7">
        <v>3545384.22</v>
      </c>
      <c r="G171" s="6">
        <v>70536128.159999996</v>
      </c>
      <c r="H171" s="7">
        <v>117573.34</v>
      </c>
      <c r="I171" s="6">
        <v>2339145.1</v>
      </c>
      <c r="J171" s="7">
        <v>91021.78</v>
      </c>
      <c r="K171" s="6">
        <v>1810896.51</v>
      </c>
      <c r="L171" s="7">
        <v>26551.56</v>
      </c>
      <c r="M171" s="6">
        <v>528248.59</v>
      </c>
    </row>
    <row r="172" spans="1:13" x14ac:dyDescent="0.25">
      <c r="A172" s="8" t="s">
        <v>62</v>
      </c>
      <c r="B172" s="8" t="s">
        <v>894</v>
      </c>
      <c r="C172" s="8" t="s">
        <v>635</v>
      </c>
      <c r="D172" s="8" t="s">
        <v>877</v>
      </c>
      <c r="E172" s="7">
        <v>16.384799000000001</v>
      </c>
      <c r="F172" s="7">
        <v>522785630.81999999</v>
      </c>
      <c r="G172" s="6">
        <v>8565738003.8000002</v>
      </c>
      <c r="H172" s="7">
        <v>6500805.46</v>
      </c>
      <c r="I172" s="6">
        <v>106514397.26000001</v>
      </c>
      <c r="J172" s="7">
        <v>5469972.9000000004</v>
      </c>
      <c r="K172" s="6">
        <v>89624411.909999996</v>
      </c>
      <c r="L172" s="7">
        <v>1030832.56</v>
      </c>
      <c r="M172" s="6">
        <v>16889985.350000001</v>
      </c>
    </row>
    <row r="173" spans="1:13" x14ac:dyDescent="0.25">
      <c r="A173" s="8" t="s">
        <v>62</v>
      </c>
      <c r="B173" s="8" t="s">
        <v>96</v>
      </c>
      <c r="C173" s="8" t="s">
        <v>596</v>
      </c>
      <c r="D173" s="8" t="s">
        <v>877</v>
      </c>
      <c r="E173" s="7">
        <v>16.384799999999998</v>
      </c>
      <c r="F173" s="7">
        <v>507209.29</v>
      </c>
      <c r="G173" s="6">
        <v>8310522.7800000003</v>
      </c>
      <c r="H173" s="7">
        <v>0</v>
      </c>
      <c r="I173" s="6">
        <v>0</v>
      </c>
      <c r="J173" s="7">
        <v>8.3000000000000007</v>
      </c>
      <c r="K173" s="6">
        <v>135.99</v>
      </c>
      <c r="L173" s="7">
        <v>-8.3000000000000007</v>
      </c>
      <c r="M173" s="6">
        <v>-135.99</v>
      </c>
    </row>
    <row r="174" spans="1:13" x14ac:dyDescent="0.25">
      <c r="A174" s="8" t="s">
        <v>62</v>
      </c>
      <c r="B174" s="8" t="s">
        <v>96</v>
      </c>
      <c r="C174" s="8" t="s">
        <v>597</v>
      </c>
      <c r="D174" s="8" t="s">
        <v>877</v>
      </c>
      <c r="E174" s="7">
        <v>16.384799999999998</v>
      </c>
      <c r="F174" s="7">
        <v>14182059.33</v>
      </c>
      <c r="G174" s="6">
        <v>232370205.78999999</v>
      </c>
      <c r="H174" s="7">
        <v>522394.78</v>
      </c>
      <c r="I174" s="6">
        <v>8559333.9800000004</v>
      </c>
      <c r="J174" s="7">
        <v>8712.7999999999993</v>
      </c>
      <c r="K174" s="6">
        <v>142757.49</v>
      </c>
      <c r="L174" s="7">
        <v>513681.98</v>
      </c>
      <c r="M174" s="6">
        <v>8416576.4900000002</v>
      </c>
    </row>
    <row r="175" spans="1:13" x14ac:dyDescent="0.25">
      <c r="A175" s="8" t="s">
        <v>62</v>
      </c>
      <c r="B175" s="8" t="s">
        <v>96</v>
      </c>
      <c r="C175" s="8" t="s">
        <v>602</v>
      </c>
      <c r="D175" s="8" t="s">
        <v>877</v>
      </c>
      <c r="E175" s="7">
        <v>16.384799999999998</v>
      </c>
      <c r="F175" s="7">
        <v>1137962.99</v>
      </c>
      <c r="G175" s="6">
        <v>18645296.010000002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62</v>
      </c>
      <c r="B176" s="8" t="s">
        <v>96</v>
      </c>
      <c r="C176" s="8" t="s">
        <v>610</v>
      </c>
      <c r="D176" s="8" t="s">
        <v>884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62</v>
      </c>
      <c r="B177" s="8" t="s">
        <v>96</v>
      </c>
      <c r="C177" s="8" t="s">
        <v>611</v>
      </c>
      <c r="D177" s="8" t="s">
        <v>878</v>
      </c>
      <c r="E177" s="7">
        <v>17.124600000000001</v>
      </c>
      <c r="F177" s="7">
        <v>1390467.45</v>
      </c>
      <c r="G177" s="6">
        <v>23811198.949999999</v>
      </c>
      <c r="H177" s="7">
        <v>0</v>
      </c>
      <c r="I177" s="6">
        <v>0</v>
      </c>
      <c r="J177" s="7">
        <v>15409.88</v>
      </c>
      <c r="K177" s="6">
        <v>263888.03000000003</v>
      </c>
      <c r="L177" s="7">
        <v>-15409.88</v>
      </c>
      <c r="M177" s="6">
        <v>-263888.03000000003</v>
      </c>
    </row>
    <row r="178" spans="1:13" x14ac:dyDescent="0.25">
      <c r="A178" s="8" t="s">
        <v>62</v>
      </c>
      <c r="B178" s="8" t="s">
        <v>96</v>
      </c>
      <c r="C178" s="8" t="s">
        <v>612</v>
      </c>
      <c r="D178" s="8" t="s">
        <v>884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62</v>
      </c>
      <c r="B179" s="8" t="s">
        <v>96</v>
      </c>
      <c r="C179" s="8" t="s">
        <v>613</v>
      </c>
      <c r="D179" s="8" t="s">
        <v>878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62</v>
      </c>
      <c r="B180" s="8" t="s">
        <v>96</v>
      </c>
      <c r="C180" s="8" t="s">
        <v>614</v>
      </c>
      <c r="D180" s="8" t="s">
        <v>880</v>
      </c>
      <c r="E180" s="7">
        <v>19.895199999999999</v>
      </c>
      <c r="F180" s="7">
        <v>219734.27</v>
      </c>
      <c r="G180" s="6">
        <v>4371657.28</v>
      </c>
      <c r="H180" s="7">
        <v>21000</v>
      </c>
      <c r="I180" s="6">
        <v>417799.18</v>
      </c>
      <c r="J180" s="7">
        <v>0</v>
      </c>
      <c r="K180" s="6">
        <v>0</v>
      </c>
      <c r="L180" s="7">
        <v>21000</v>
      </c>
      <c r="M180" s="6">
        <v>417799.18</v>
      </c>
    </row>
    <row r="181" spans="1:13" x14ac:dyDescent="0.25">
      <c r="A181" s="8" t="s">
        <v>62</v>
      </c>
      <c r="B181" s="8" t="s">
        <v>96</v>
      </c>
      <c r="C181" s="8" t="s">
        <v>615</v>
      </c>
      <c r="D181" s="8" t="s">
        <v>877</v>
      </c>
      <c r="E181" s="7">
        <v>16.384799999999998</v>
      </c>
      <c r="F181" s="7">
        <v>4026192.44</v>
      </c>
      <c r="G181" s="6">
        <v>65968357.899999999</v>
      </c>
      <c r="H181" s="7">
        <v>110459.37</v>
      </c>
      <c r="I181" s="6">
        <v>1809854.68</v>
      </c>
      <c r="J181" s="7">
        <v>200000</v>
      </c>
      <c r="K181" s="6">
        <v>3276960</v>
      </c>
      <c r="L181" s="7">
        <v>-89540.63</v>
      </c>
      <c r="M181" s="6">
        <v>-1467105.32</v>
      </c>
    </row>
    <row r="182" spans="1:13" x14ac:dyDescent="0.25">
      <c r="A182" s="8" t="s">
        <v>62</v>
      </c>
      <c r="B182" s="8" t="s">
        <v>96</v>
      </c>
      <c r="C182" s="8" t="s">
        <v>616</v>
      </c>
      <c r="D182" s="8" t="s">
        <v>877</v>
      </c>
      <c r="E182" s="7">
        <v>16.384799999999998</v>
      </c>
      <c r="F182" s="7">
        <v>905143.75</v>
      </c>
      <c r="G182" s="6">
        <v>14830599.390000001</v>
      </c>
      <c r="H182" s="7">
        <v>0</v>
      </c>
      <c r="I182" s="6">
        <v>0</v>
      </c>
      <c r="J182" s="7">
        <v>1327.98</v>
      </c>
      <c r="K182" s="6">
        <v>21758.69</v>
      </c>
      <c r="L182" s="7">
        <v>-1327.98</v>
      </c>
      <c r="M182" s="6">
        <v>-21758.69</v>
      </c>
    </row>
    <row r="183" spans="1:13" x14ac:dyDescent="0.25">
      <c r="A183" s="8" t="s">
        <v>62</v>
      </c>
      <c r="B183" s="8" t="s">
        <v>96</v>
      </c>
      <c r="C183" s="8" t="s">
        <v>617</v>
      </c>
      <c r="D183" s="8" t="s">
        <v>877</v>
      </c>
      <c r="E183" s="7">
        <v>16.384799999999998</v>
      </c>
      <c r="F183" s="7">
        <v>377609.69</v>
      </c>
      <c r="G183" s="6">
        <v>6187059.2699999996</v>
      </c>
      <c r="H183" s="7">
        <v>0</v>
      </c>
      <c r="I183" s="6">
        <v>0</v>
      </c>
      <c r="J183" s="7">
        <v>109.74</v>
      </c>
      <c r="K183" s="6">
        <v>1798.07</v>
      </c>
      <c r="L183" s="7">
        <v>-109.74</v>
      </c>
      <c r="M183" s="6">
        <v>-1798.07</v>
      </c>
    </row>
    <row r="184" spans="1:13" x14ac:dyDescent="0.25">
      <c r="A184" s="8" t="s">
        <v>62</v>
      </c>
      <c r="B184" s="8" t="s">
        <v>96</v>
      </c>
      <c r="C184" s="8" t="s">
        <v>618</v>
      </c>
      <c r="D184" s="8" t="s">
        <v>880</v>
      </c>
      <c r="E184" s="7">
        <v>19.895202999999999</v>
      </c>
      <c r="F184" s="7">
        <v>13671.51</v>
      </c>
      <c r="G184" s="6">
        <v>271997.48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62</v>
      </c>
      <c r="B185" s="8" t="s">
        <v>96</v>
      </c>
      <c r="C185" s="8" t="s">
        <v>619</v>
      </c>
      <c r="D185" s="8" t="s">
        <v>880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62</v>
      </c>
      <c r="B186" s="8" t="s">
        <v>96</v>
      </c>
      <c r="C186" s="8" t="s">
        <v>620</v>
      </c>
      <c r="D186" s="8" t="s">
        <v>877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62</v>
      </c>
      <c r="B187" s="8" t="s">
        <v>96</v>
      </c>
      <c r="C187" s="8" t="s">
        <v>621</v>
      </c>
      <c r="D187" s="8" t="s">
        <v>877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62</v>
      </c>
      <c r="B188" s="8" t="s">
        <v>96</v>
      </c>
      <c r="C188" s="8" t="s">
        <v>622</v>
      </c>
      <c r="D188" s="8" t="s">
        <v>877</v>
      </c>
      <c r="E188" s="7">
        <v>16.384799999999998</v>
      </c>
      <c r="F188" s="7">
        <v>1147016.22</v>
      </c>
      <c r="G188" s="6">
        <v>18793631.390000001</v>
      </c>
      <c r="H188" s="7">
        <v>284539.19</v>
      </c>
      <c r="I188" s="6">
        <v>4662117.72</v>
      </c>
      <c r="J188" s="7">
        <v>0</v>
      </c>
      <c r="K188" s="6">
        <v>0</v>
      </c>
      <c r="L188" s="7">
        <v>284539.19</v>
      </c>
      <c r="M188" s="6">
        <v>4662117.72</v>
      </c>
    </row>
    <row r="189" spans="1:13" x14ac:dyDescent="0.25">
      <c r="A189" s="8" t="s">
        <v>62</v>
      </c>
      <c r="B189" s="8" t="s">
        <v>96</v>
      </c>
      <c r="C189" s="8" t="s">
        <v>623</v>
      </c>
      <c r="D189" s="8" t="s">
        <v>877</v>
      </c>
      <c r="E189" s="7">
        <v>16.384799999999998</v>
      </c>
      <c r="F189" s="7">
        <v>5341333.46</v>
      </c>
      <c r="G189" s="6">
        <v>87516680.519999996</v>
      </c>
      <c r="H189" s="7">
        <v>89016.11</v>
      </c>
      <c r="I189" s="6">
        <v>1458511.23</v>
      </c>
      <c r="J189" s="7">
        <v>89967.62</v>
      </c>
      <c r="K189" s="6">
        <v>1474101.53</v>
      </c>
      <c r="L189" s="7">
        <v>-951.51</v>
      </c>
      <c r="M189" s="6">
        <v>-15590.3</v>
      </c>
    </row>
    <row r="190" spans="1:13" x14ac:dyDescent="0.25">
      <c r="A190" s="8" t="s">
        <v>62</v>
      </c>
      <c r="B190" s="8" t="s">
        <v>96</v>
      </c>
      <c r="C190" s="8" t="s">
        <v>624</v>
      </c>
      <c r="D190" s="8" t="s">
        <v>877</v>
      </c>
      <c r="E190" s="7">
        <v>16.384799000000001</v>
      </c>
      <c r="F190" s="7">
        <v>825824.64</v>
      </c>
      <c r="G190" s="6">
        <v>13530971.49</v>
      </c>
      <c r="H190" s="7">
        <v>38562.5</v>
      </c>
      <c r="I190" s="6">
        <v>631838.85</v>
      </c>
      <c r="J190" s="7">
        <v>481.19</v>
      </c>
      <c r="K190" s="6">
        <v>7884.2</v>
      </c>
      <c r="L190" s="7">
        <v>38081.31</v>
      </c>
      <c r="M190" s="6">
        <v>623954.65</v>
      </c>
    </row>
    <row r="191" spans="1:13" x14ac:dyDescent="0.25">
      <c r="A191" s="8" t="s">
        <v>62</v>
      </c>
      <c r="B191" s="8" t="s">
        <v>96</v>
      </c>
      <c r="C191" s="8" t="s">
        <v>625</v>
      </c>
      <c r="D191" s="8" t="s">
        <v>880</v>
      </c>
      <c r="E191" s="7">
        <v>19.895199999999999</v>
      </c>
      <c r="F191" s="7">
        <v>250643.87</v>
      </c>
      <c r="G191" s="6">
        <v>4986610.01</v>
      </c>
      <c r="H191" s="7">
        <v>10000</v>
      </c>
      <c r="I191" s="6">
        <v>198952</v>
      </c>
      <c r="J191" s="7">
        <v>5582.99</v>
      </c>
      <c r="K191" s="6">
        <v>111074.71</v>
      </c>
      <c r="L191" s="7">
        <v>4417.01</v>
      </c>
      <c r="M191" s="6">
        <v>87877.29</v>
      </c>
    </row>
    <row r="192" spans="1:13" x14ac:dyDescent="0.25">
      <c r="A192" s="8" t="s">
        <v>62</v>
      </c>
      <c r="B192" s="8" t="s">
        <v>96</v>
      </c>
      <c r="C192" s="8" t="s">
        <v>632</v>
      </c>
      <c r="D192" s="8" t="s">
        <v>877</v>
      </c>
      <c r="E192" s="7">
        <v>16.384799000000001</v>
      </c>
      <c r="F192" s="7">
        <v>17668733.600000001</v>
      </c>
      <c r="G192" s="6">
        <v>289498666.23000002</v>
      </c>
      <c r="H192" s="7">
        <v>11663.96</v>
      </c>
      <c r="I192" s="6">
        <v>191111.65</v>
      </c>
      <c r="J192" s="7">
        <v>679323.37</v>
      </c>
      <c r="K192" s="6">
        <v>11130577.630000001</v>
      </c>
      <c r="L192" s="7">
        <v>-667659.41</v>
      </c>
      <c r="M192" s="6">
        <v>-10939465.98</v>
      </c>
    </row>
    <row r="193" spans="1:13" x14ac:dyDescent="0.25">
      <c r="A193" s="8" t="s">
        <v>62</v>
      </c>
      <c r="B193" s="8" t="s">
        <v>96</v>
      </c>
      <c r="C193" s="8" t="s">
        <v>633</v>
      </c>
      <c r="D193" s="8" t="s">
        <v>877</v>
      </c>
      <c r="E193" s="7">
        <v>16.384799999999998</v>
      </c>
      <c r="F193" s="7">
        <v>5293950.4000000004</v>
      </c>
      <c r="G193" s="6">
        <v>86740318.569999993</v>
      </c>
      <c r="H193" s="7">
        <v>406070.57</v>
      </c>
      <c r="I193" s="6">
        <v>6653385.0700000003</v>
      </c>
      <c r="J193" s="7">
        <v>599580.12</v>
      </c>
      <c r="K193" s="6">
        <v>9824000.4000000004</v>
      </c>
      <c r="L193" s="7">
        <v>-193509.55</v>
      </c>
      <c r="M193" s="6">
        <v>-3170615.33</v>
      </c>
    </row>
    <row r="194" spans="1:13" x14ac:dyDescent="0.25">
      <c r="A194" s="8" t="s">
        <v>62</v>
      </c>
      <c r="B194" s="8" t="s">
        <v>96</v>
      </c>
      <c r="C194" s="8" t="s">
        <v>634</v>
      </c>
      <c r="D194" s="8" t="s">
        <v>880</v>
      </c>
      <c r="E194" s="7">
        <v>19.895199999999999</v>
      </c>
      <c r="F194" s="7">
        <v>999403.24</v>
      </c>
      <c r="G194" s="6">
        <v>19883327.350000001</v>
      </c>
      <c r="H194" s="7">
        <v>11957.62</v>
      </c>
      <c r="I194" s="6">
        <v>237899.24</v>
      </c>
      <c r="J194" s="7">
        <v>0</v>
      </c>
      <c r="K194" s="6">
        <v>0</v>
      </c>
      <c r="L194" s="7">
        <v>11957.62</v>
      </c>
      <c r="M194" s="6">
        <v>237899.24</v>
      </c>
    </row>
    <row r="195" spans="1:13" x14ac:dyDescent="0.25">
      <c r="A195" s="8" t="s">
        <v>62</v>
      </c>
      <c r="B195" s="8" t="s">
        <v>96</v>
      </c>
      <c r="C195" s="8" t="s">
        <v>635</v>
      </c>
      <c r="D195" s="8" t="s">
        <v>877</v>
      </c>
      <c r="E195" s="7">
        <v>16.384799000000001</v>
      </c>
      <c r="F195" s="7">
        <v>2767474.42</v>
      </c>
      <c r="G195" s="6">
        <v>45344514.840000004</v>
      </c>
      <c r="H195" s="7">
        <v>6346.89</v>
      </c>
      <c r="I195" s="6">
        <v>103992.52</v>
      </c>
      <c r="J195" s="7">
        <v>65.41</v>
      </c>
      <c r="K195" s="6">
        <v>1071.73</v>
      </c>
      <c r="L195" s="7">
        <v>6281.48</v>
      </c>
      <c r="M195" s="6">
        <v>102920.79</v>
      </c>
    </row>
    <row r="196" spans="1:13" x14ac:dyDescent="0.25">
      <c r="A196" s="8" t="s">
        <v>63</v>
      </c>
      <c r="B196" s="8" t="s">
        <v>894</v>
      </c>
      <c r="C196" s="8" t="s">
        <v>636</v>
      </c>
      <c r="D196" s="8" t="s">
        <v>880</v>
      </c>
      <c r="E196" s="7">
        <v>19.895199999999999</v>
      </c>
      <c r="F196" s="7">
        <v>12635407.289999999</v>
      </c>
      <c r="G196" s="6">
        <v>251383955.13</v>
      </c>
      <c r="H196" s="7">
        <v>296563.65999999997</v>
      </c>
      <c r="I196" s="6">
        <v>5900193.2599999998</v>
      </c>
      <c r="J196" s="7">
        <v>1845169.83</v>
      </c>
      <c r="K196" s="6">
        <v>36710022.759999998</v>
      </c>
      <c r="L196" s="7">
        <v>-1548606.17</v>
      </c>
      <c r="M196" s="6">
        <v>-30809829.5</v>
      </c>
    </row>
    <row r="197" spans="1:13" x14ac:dyDescent="0.25">
      <c r="A197" s="8" t="s">
        <v>63</v>
      </c>
      <c r="B197" s="8" t="s">
        <v>894</v>
      </c>
      <c r="C197" s="8" t="s">
        <v>637</v>
      </c>
      <c r="D197" s="8" t="s">
        <v>880</v>
      </c>
      <c r="E197" s="7">
        <v>19.895199999999999</v>
      </c>
      <c r="F197" s="7">
        <v>8473136.5399999991</v>
      </c>
      <c r="G197" s="6">
        <v>168574746.13999999</v>
      </c>
      <c r="H197" s="7">
        <v>0</v>
      </c>
      <c r="I197" s="6">
        <v>0</v>
      </c>
      <c r="J197" s="7">
        <v>74785.149999999994</v>
      </c>
      <c r="K197" s="6">
        <v>1487865.51</v>
      </c>
      <c r="L197" s="7">
        <v>-74785.149999999994</v>
      </c>
      <c r="M197" s="6">
        <v>-1487865.51</v>
      </c>
    </row>
    <row r="198" spans="1:13" x14ac:dyDescent="0.25">
      <c r="A198" s="8" t="s">
        <v>63</v>
      </c>
      <c r="B198" s="8" t="s">
        <v>894</v>
      </c>
      <c r="C198" s="8" t="s">
        <v>638</v>
      </c>
      <c r="D198" s="8" t="s">
        <v>880</v>
      </c>
      <c r="E198" s="7">
        <v>19.895199999999999</v>
      </c>
      <c r="F198" s="7">
        <v>67299946.689999998</v>
      </c>
      <c r="G198" s="6">
        <v>1338945899.4000001</v>
      </c>
      <c r="H198" s="7">
        <v>2601819.37</v>
      </c>
      <c r="I198" s="6">
        <v>51763716.810000002</v>
      </c>
      <c r="J198" s="7">
        <v>2299545.06</v>
      </c>
      <c r="K198" s="6">
        <v>45749908.850000001</v>
      </c>
      <c r="L198" s="7">
        <v>302274.31</v>
      </c>
      <c r="M198" s="6">
        <v>6013807.96</v>
      </c>
    </row>
    <row r="199" spans="1:13" x14ac:dyDescent="0.25">
      <c r="A199" s="8" t="s">
        <v>63</v>
      </c>
      <c r="B199" s="8" t="s">
        <v>894</v>
      </c>
      <c r="C199" s="8" t="s">
        <v>639</v>
      </c>
      <c r="D199" s="8" t="s">
        <v>877</v>
      </c>
      <c r="E199" s="7">
        <v>16.384799999999998</v>
      </c>
      <c r="F199" s="7">
        <v>33081974.41</v>
      </c>
      <c r="G199" s="6">
        <v>542041534.34000003</v>
      </c>
      <c r="H199" s="7">
        <v>130491.44</v>
      </c>
      <c r="I199" s="6">
        <v>2138076.11</v>
      </c>
      <c r="J199" s="7">
        <v>801114.47</v>
      </c>
      <c r="K199" s="6">
        <v>13126100.4</v>
      </c>
      <c r="L199" s="7">
        <v>-670623.03</v>
      </c>
      <c r="M199" s="6">
        <v>-10988024.289999999</v>
      </c>
    </row>
    <row r="200" spans="1:13" x14ac:dyDescent="0.25">
      <c r="A200" s="8" t="s">
        <v>63</v>
      </c>
      <c r="B200" s="8" t="s">
        <v>894</v>
      </c>
      <c r="C200" s="8" t="s">
        <v>640</v>
      </c>
      <c r="D200" s="8" t="s">
        <v>877</v>
      </c>
      <c r="E200" s="7">
        <v>16.384799999999998</v>
      </c>
      <c r="F200" s="7">
        <v>5610772.2599999998</v>
      </c>
      <c r="G200" s="6">
        <v>91931381.370000005</v>
      </c>
      <c r="H200" s="7">
        <v>0</v>
      </c>
      <c r="I200" s="6">
        <v>0</v>
      </c>
      <c r="J200" s="7">
        <v>20464</v>
      </c>
      <c r="K200" s="6">
        <v>335298.53000000003</v>
      </c>
      <c r="L200" s="7">
        <v>-20464</v>
      </c>
      <c r="M200" s="6">
        <v>-335298.53000000003</v>
      </c>
    </row>
    <row r="201" spans="1:13" x14ac:dyDescent="0.25">
      <c r="A201" s="8" t="s">
        <v>63</v>
      </c>
      <c r="B201" s="8" t="s">
        <v>894</v>
      </c>
      <c r="C201" s="8" t="s">
        <v>641</v>
      </c>
      <c r="D201" s="8" t="s">
        <v>877</v>
      </c>
      <c r="E201" s="7">
        <v>16.384799000000001</v>
      </c>
      <c r="F201" s="7">
        <v>62406055.590000004</v>
      </c>
      <c r="G201" s="6">
        <v>1022510739.6</v>
      </c>
      <c r="H201" s="7">
        <v>1742375.02</v>
      </c>
      <c r="I201" s="6">
        <v>28548466.27</v>
      </c>
      <c r="J201" s="7">
        <v>850579.97</v>
      </c>
      <c r="K201" s="6">
        <v>13936582.77</v>
      </c>
      <c r="L201" s="7">
        <v>891795.05</v>
      </c>
      <c r="M201" s="6">
        <v>14611883.5</v>
      </c>
    </row>
    <row r="202" spans="1:13" x14ac:dyDescent="0.25">
      <c r="A202" s="8" t="s">
        <v>63</v>
      </c>
      <c r="B202" s="8" t="s">
        <v>894</v>
      </c>
      <c r="C202" s="8" t="s">
        <v>642</v>
      </c>
      <c r="D202" s="8" t="s">
        <v>880</v>
      </c>
      <c r="E202" s="7">
        <v>19.895199000000002</v>
      </c>
      <c r="F202" s="7">
        <v>9678939.4000000004</v>
      </c>
      <c r="G202" s="6">
        <v>192564435.11000001</v>
      </c>
      <c r="H202" s="7">
        <v>356630.75</v>
      </c>
      <c r="I202" s="6">
        <v>7095240.0999999996</v>
      </c>
      <c r="J202" s="7">
        <v>773535.36</v>
      </c>
      <c r="K202" s="6">
        <v>15389640.630000001</v>
      </c>
      <c r="L202" s="7">
        <v>-416904.61</v>
      </c>
      <c r="M202" s="6">
        <v>-8294400.5300000003</v>
      </c>
    </row>
    <row r="203" spans="1:13" x14ac:dyDescent="0.25">
      <c r="A203" s="8" t="s">
        <v>63</v>
      </c>
      <c r="B203" s="8" t="s">
        <v>894</v>
      </c>
      <c r="C203" s="8" t="s">
        <v>643</v>
      </c>
      <c r="D203" s="8" t="s">
        <v>880</v>
      </c>
      <c r="E203" s="7">
        <v>19.895199000000002</v>
      </c>
      <c r="F203" s="7">
        <v>7390194.7400000002</v>
      </c>
      <c r="G203" s="6">
        <v>147029402.30000001</v>
      </c>
      <c r="H203" s="7">
        <v>0</v>
      </c>
      <c r="I203" s="6">
        <v>0</v>
      </c>
      <c r="J203" s="7">
        <v>524.09</v>
      </c>
      <c r="K203" s="6">
        <v>10426.950000000001</v>
      </c>
      <c r="L203" s="7">
        <v>-524.09</v>
      </c>
      <c r="M203" s="6">
        <v>-10426.950000000001</v>
      </c>
    </row>
    <row r="204" spans="1:13" x14ac:dyDescent="0.25">
      <c r="A204" s="8" t="s">
        <v>63</v>
      </c>
      <c r="B204" s="8" t="s">
        <v>894</v>
      </c>
      <c r="C204" s="8" t="s">
        <v>644</v>
      </c>
      <c r="D204" s="8" t="s">
        <v>880</v>
      </c>
      <c r="E204" s="7">
        <v>19.895199000000002</v>
      </c>
      <c r="F204" s="7">
        <v>54264089.880000003</v>
      </c>
      <c r="G204" s="6">
        <v>1079594920.9000001</v>
      </c>
      <c r="H204" s="7">
        <v>3344105.22</v>
      </c>
      <c r="I204" s="6">
        <v>66531642.159999996</v>
      </c>
      <c r="J204" s="7">
        <v>1841293.85</v>
      </c>
      <c r="K204" s="6">
        <v>36632909.5</v>
      </c>
      <c r="L204" s="7">
        <v>1502811.37</v>
      </c>
      <c r="M204" s="6">
        <v>29898732.66</v>
      </c>
    </row>
    <row r="205" spans="1:13" x14ac:dyDescent="0.25">
      <c r="A205" s="8" t="s">
        <v>63</v>
      </c>
      <c r="B205" s="8" t="s">
        <v>894</v>
      </c>
      <c r="C205" s="8" t="s">
        <v>645</v>
      </c>
      <c r="D205" s="8" t="s">
        <v>877</v>
      </c>
      <c r="E205" s="7">
        <v>16.384799000000001</v>
      </c>
      <c r="F205" s="7">
        <v>51972151.240000002</v>
      </c>
      <c r="G205" s="6">
        <v>851553303.62</v>
      </c>
      <c r="H205" s="7">
        <v>339600.84</v>
      </c>
      <c r="I205" s="6">
        <v>5564291.8600000003</v>
      </c>
      <c r="J205" s="7">
        <v>2535065.0099999998</v>
      </c>
      <c r="K205" s="6">
        <v>41536533.109999999</v>
      </c>
      <c r="L205" s="7">
        <v>-2195464.17</v>
      </c>
      <c r="M205" s="6">
        <v>-35972241.25</v>
      </c>
    </row>
    <row r="206" spans="1:13" x14ac:dyDescent="0.25">
      <c r="A206" s="8" t="s">
        <v>63</v>
      </c>
      <c r="B206" s="8" t="s">
        <v>894</v>
      </c>
      <c r="C206" s="8" t="s">
        <v>646</v>
      </c>
      <c r="D206" s="8" t="s">
        <v>877</v>
      </c>
      <c r="E206" s="7">
        <v>16.384799000000001</v>
      </c>
      <c r="F206" s="7">
        <v>4495627.3</v>
      </c>
      <c r="G206" s="6">
        <v>73659954.129999995</v>
      </c>
      <c r="H206" s="7">
        <v>373967</v>
      </c>
      <c r="I206" s="6">
        <v>6127374.4699999997</v>
      </c>
      <c r="J206" s="7">
        <v>26381</v>
      </c>
      <c r="K206" s="6">
        <v>432247.39</v>
      </c>
      <c r="L206" s="7">
        <v>347586</v>
      </c>
      <c r="M206" s="6">
        <v>5695127.0800000001</v>
      </c>
    </row>
    <row r="207" spans="1:13" x14ac:dyDescent="0.25">
      <c r="A207" s="8" t="s">
        <v>63</v>
      </c>
      <c r="B207" s="8" t="s">
        <v>894</v>
      </c>
      <c r="C207" s="8" t="s">
        <v>647</v>
      </c>
      <c r="D207" s="8" t="s">
        <v>877</v>
      </c>
      <c r="E207" s="7">
        <v>16.384799999999998</v>
      </c>
      <c r="F207" s="7">
        <v>63869090.57</v>
      </c>
      <c r="G207" s="6">
        <v>1046482275.3</v>
      </c>
      <c r="H207" s="7">
        <v>4507876.3899999997</v>
      </c>
      <c r="I207" s="6">
        <v>73860653.159999996</v>
      </c>
      <c r="J207" s="7">
        <v>3433053.01</v>
      </c>
      <c r="K207" s="6">
        <v>56249886.969999999</v>
      </c>
      <c r="L207" s="7">
        <v>1074823.3799999999</v>
      </c>
      <c r="M207" s="6">
        <v>17610766.190000001</v>
      </c>
    </row>
    <row r="208" spans="1:13" x14ac:dyDescent="0.25">
      <c r="A208" s="8" t="s">
        <v>63</v>
      </c>
      <c r="B208" s="8" t="s">
        <v>96</v>
      </c>
      <c r="C208" s="8" t="s">
        <v>636</v>
      </c>
      <c r="D208" s="8" t="s">
        <v>880</v>
      </c>
      <c r="E208" s="7">
        <v>19.895199999999999</v>
      </c>
      <c r="F208" s="7">
        <v>905190.38</v>
      </c>
      <c r="G208" s="6">
        <v>18008943.68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63</v>
      </c>
      <c r="B209" s="8" t="s">
        <v>96</v>
      </c>
      <c r="C209" s="8" t="s">
        <v>637</v>
      </c>
      <c r="D209" s="8" t="s">
        <v>880</v>
      </c>
      <c r="E209" s="7">
        <v>19.895199000000002</v>
      </c>
      <c r="F209" s="7">
        <v>77033.19</v>
      </c>
      <c r="G209" s="6">
        <v>1532590.65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63</v>
      </c>
      <c r="B210" s="8" t="s">
        <v>96</v>
      </c>
      <c r="C210" s="8" t="s">
        <v>638</v>
      </c>
      <c r="D210" s="8" t="s">
        <v>880</v>
      </c>
      <c r="E210" s="7">
        <v>19.895199999999999</v>
      </c>
      <c r="F210" s="7">
        <v>587590.64</v>
      </c>
      <c r="G210" s="6">
        <v>11690233.35</v>
      </c>
      <c r="H210" s="7">
        <v>1199.99</v>
      </c>
      <c r="I210" s="6">
        <v>23874.080000000002</v>
      </c>
      <c r="J210" s="7">
        <v>1842.2</v>
      </c>
      <c r="K210" s="6">
        <v>36650.879999999997</v>
      </c>
      <c r="L210" s="7">
        <v>-642.21</v>
      </c>
      <c r="M210" s="6">
        <v>-12776.8</v>
      </c>
    </row>
    <row r="211" spans="1:13" x14ac:dyDescent="0.25">
      <c r="A211" s="8" t="s">
        <v>63</v>
      </c>
      <c r="B211" s="8" t="s">
        <v>96</v>
      </c>
      <c r="C211" s="8" t="s">
        <v>639</v>
      </c>
      <c r="D211" s="8" t="s">
        <v>877</v>
      </c>
      <c r="E211" s="7">
        <v>16.384799000000001</v>
      </c>
      <c r="F211" s="7">
        <v>20563479.989999998</v>
      </c>
      <c r="G211" s="6">
        <v>336928506.88</v>
      </c>
      <c r="H211" s="7">
        <v>32468.73</v>
      </c>
      <c r="I211" s="6">
        <v>531993.64</v>
      </c>
      <c r="J211" s="7">
        <v>167336.17000000001</v>
      </c>
      <c r="K211" s="6">
        <v>2741769.75</v>
      </c>
      <c r="L211" s="7">
        <v>-134867.44</v>
      </c>
      <c r="M211" s="6">
        <v>-2209776.11</v>
      </c>
    </row>
    <row r="212" spans="1:13" x14ac:dyDescent="0.25">
      <c r="A212" s="8" t="s">
        <v>63</v>
      </c>
      <c r="B212" s="8" t="s">
        <v>96</v>
      </c>
      <c r="C212" s="8" t="s">
        <v>640</v>
      </c>
      <c r="D212" s="8" t="s">
        <v>877</v>
      </c>
      <c r="E212" s="7">
        <v>16.384799000000001</v>
      </c>
      <c r="F212" s="7">
        <v>102722.65</v>
      </c>
      <c r="G212" s="6">
        <v>1683090.07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63</v>
      </c>
      <c r="B213" s="8" t="s">
        <v>96</v>
      </c>
      <c r="C213" s="8" t="s">
        <v>641</v>
      </c>
      <c r="D213" s="8" t="s">
        <v>877</v>
      </c>
      <c r="E213" s="7">
        <v>16.384799000000001</v>
      </c>
      <c r="F213" s="7">
        <v>2082748.2</v>
      </c>
      <c r="G213" s="6">
        <v>34125412.700000003</v>
      </c>
      <c r="H213" s="7">
        <v>62671.7</v>
      </c>
      <c r="I213" s="6">
        <v>1026863.24</v>
      </c>
      <c r="J213" s="7">
        <v>1638.42</v>
      </c>
      <c r="K213" s="6">
        <v>26845.17</v>
      </c>
      <c r="L213" s="7">
        <v>61033.279999999999</v>
      </c>
      <c r="M213" s="6">
        <v>1000018.07</v>
      </c>
    </row>
    <row r="214" spans="1:13" x14ac:dyDescent="0.25">
      <c r="A214" s="8" t="s">
        <v>63</v>
      </c>
      <c r="B214" s="8" t="s">
        <v>96</v>
      </c>
      <c r="C214" s="8" t="s">
        <v>642</v>
      </c>
      <c r="D214" s="8" t="s">
        <v>880</v>
      </c>
      <c r="E214" s="7">
        <v>19.895199999999999</v>
      </c>
      <c r="F214" s="7">
        <v>827257.04</v>
      </c>
      <c r="G214" s="6">
        <v>16458444.310000001</v>
      </c>
      <c r="H214" s="7">
        <v>96628.62</v>
      </c>
      <c r="I214" s="6">
        <v>1922445.72</v>
      </c>
      <c r="J214" s="7">
        <v>218955.41</v>
      </c>
      <c r="K214" s="6">
        <v>4356161.72</v>
      </c>
      <c r="L214" s="7">
        <v>-122326.79</v>
      </c>
      <c r="M214" s="6">
        <v>-2433716</v>
      </c>
    </row>
    <row r="215" spans="1:13" x14ac:dyDescent="0.25">
      <c r="A215" s="8" t="s">
        <v>63</v>
      </c>
      <c r="B215" s="8" t="s">
        <v>96</v>
      </c>
      <c r="C215" s="8" t="s">
        <v>643</v>
      </c>
      <c r="D215" s="8" t="s">
        <v>880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63</v>
      </c>
      <c r="B216" s="8" t="s">
        <v>96</v>
      </c>
      <c r="C216" s="8" t="s">
        <v>644</v>
      </c>
      <c r="D216" s="8" t="s">
        <v>880</v>
      </c>
      <c r="E216" s="7">
        <v>19.895199000000002</v>
      </c>
      <c r="F216" s="7">
        <v>377598.47</v>
      </c>
      <c r="G216" s="6">
        <v>7512397.0499999998</v>
      </c>
      <c r="H216" s="7">
        <v>148990.53</v>
      </c>
      <c r="I216" s="6">
        <v>2964196.41</v>
      </c>
      <c r="J216" s="7">
        <v>0</v>
      </c>
      <c r="K216" s="6">
        <v>0</v>
      </c>
      <c r="L216" s="7">
        <v>148990.53</v>
      </c>
      <c r="M216" s="6">
        <v>2964196.41</v>
      </c>
    </row>
    <row r="217" spans="1:13" x14ac:dyDescent="0.25">
      <c r="A217" s="8" t="s">
        <v>63</v>
      </c>
      <c r="B217" s="8" t="s">
        <v>96</v>
      </c>
      <c r="C217" s="8" t="s">
        <v>645</v>
      </c>
      <c r="D217" s="8" t="s">
        <v>877</v>
      </c>
      <c r="E217" s="7">
        <v>16.384799999999998</v>
      </c>
      <c r="F217" s="7">
        <v>25963149.199999999</v>
      </c>
      <c r="G217" s="6">
        <v>425401007.07999998</v>
      </c>
      <c r="H217" s="7">
        <v>110246.09</v>
      </c>
      <c r="I217" s="6">
        <v>1806360.2</v>
      </c>
      <c r="J217" s="7">
        <v>572782.44999999995</v>
      </c>
      <c r="K217" s="6">
        <v>9384925.9299999997</v>
      </c>
      <c r="L217" s="7">
        <v>-462536.36</v>
      </c>
      <c r="M217" s="6">
        <v>-7578565.7300000004</v>
      </c>
    </row>
    <row r="218" spans="1:13" x14ac:dyDescent="0.25">
      <c r="A218" s="8" t="s">
        <v>63</v>
      </c>
      <c r="B218" s="8" t="s">
        <v>96</v>
      </c>
      <c r="C218" s="8" t="s">
        <v>646</v>
      </c>
      <c r="D218" s="8" t="s">
        <v>877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63</v>
      </c>
      <c r="B219" s="8" t="s">
        <v>96</v>
      </c>
      <c r="C219" s="8" t="s">
        <v>647</v>
      </c>
      <c r="D219" s="8" t="s">
        <v>877</v>
      </c>
      <c r="E219" s="7">
        <v>16.384799999999998</v>
      </c>
      <c r="F219" s="7">
        <v>2324139.83</v>
      </c>
      <c r="G219" s="6">
        <v>38080566.350000001</v>
      </c>
      <c r="H219" s="7">
        <v>119215.89</v>
      </c>
      <c r="I219" s="6">
        <v>1953328.46</v>
      </c>
      <c r="J219" s="7">
        <v>191.29</v>
      </c>
      <c r="K219" s="6">
        <v>3134.25</v>
      </c>
      <c r="L219" s="7">
        <v>119024.6</v>
      </c>
      <c r="M219" s="6">
        <v>1950194.21</v>
      </c>
    </row>
    <row r="220" spans="1:13" x14ac:dyDescent="0.25">
      <c r="A220" s="8" t="s">
        <v>64</v>
      </c>
      <c r="B220" s="8" t="s">
        <v>894</v>
      </c>
      <c r="C220" s="8" t="s">
        <v>663</v>
      </c>
      <c r="D220" s="8" t="s">
        <v>877</v>
      </c>
      <c r="E220" s="7">
        <v>16.382498999999999</v>
      </c>
      <c r="F220" s="7">
        <v>190445730.56</v>
      </c>
      <c r="G220" s="6">
        <v>3119977165.5</v>
      </c>
      <c r="H220" s="7">
        <v>7825776.4299999997</v>
      </c>
      <c r="I220" s="6">
        <v>120253156.91</v>
      </c>
      <c r="J220" s="7">
        <v>13869754.26</v>
      </c>
      <c r="K220" s="6">
        <v>218662453.56</v>
      </c>
      <c r="L220" s="7">
        <v>-6043977.8399999999</v>
      </c>
      <c r="M220" s="6">
        <v>-98409296.650000006</v>
      </c>
    </row>
    <row r="221" spans="1:13" x14ac:dyDescent="0.25">
      <c r="A221" s="8" t="s">
        <v>64</v>
      </c>
      <c r="B221" s="8" t="s">
        <v>894</v>
      </c>
      <c r="C221" s="8" t="s">
        <v>664</v>
      </c>
      <c r="D221" s="8" t="s">
        <v>877</v>
      </c>
      <c r="E221" s="7">
        <v>16.382498999999999</v>
      </c>
      <c r="F221" s="7">
        <v>38134207.909999996</v>
      </c>
      <c r="G221" s="6">
        <v>624733657.91999996</v>
      </c>
      <c r="H221" s="7">
        <v>48721.599999999999</v>
      </c>
      <c r="I221" s="6">
        <v>750251.74</v>
      </c>
      <c r="J221" s="7">
        <v>800.25</v>
      </c>
      <c r="K221" s="6">
        <v>12470.9</v>
      </c>
      <c r="L221" s="7">
        <v>47921.35</v>
      </c>
      <c r="M221" s="6">
        <v>737780.84</v>
      </c>
    </row>
    <row r="222" spans="1:13" x14ac:dyDescent="0.25">
      <c r="A222" s="8" t="s">
        <v>64</v>
      </c>
      <c r="B222" s="8" t="s">
        <v>894</v>
      </c>
      <c r="C222" s="8" t="s">
        <v>665</v>
      </c>
      <c r="D222" s="8" t="s">
        <v>877</v>
      </c>
      <c r="E222" s="7">
        <v>16.382498999999999</v>
      </c>
      <c r="F222" s="7">
        <v>283918894.61000001</v>
      </c>
      <c r="G222" s="6">
        <v>4651301267.8999996</v>
      </c>
      <c r="H222" s="7">
        <v>13135267.48</v>
      </c>
      <c r="I222" s="6">
        <v>206646513.62</v>
      </c>
      <c r="J222" s="7">
        <v>421123.91</v>
      </c>
      <c r="K222" s="6">
        <v>6421027.7800000003</v>
      </c>
      <c r="L222" s="7">
        <v>12714143.57</v>
      </c>
      <c r="M222" s="6">
        <v>200225485.84999999</v>
      </c>
    </row>
    <row r="223" spans="1:13" x14ac:dyDescent="0.25">
      <c r="A223" s="8" t="s">
        <v>64</v>
      </c>
      <c r="B223" s="8" t="s">
        <v>894</v>
      </c>
      <c r="C223" s="8" t="s">
        <v>666</v>
      </c>
      <c r="D223" s="8" t="s">
        <v>877</v>
      </c>
      <c r="E223" s="7">
        <v>16.382498999999999</v>
      </c>
      <c r="F223" s="7">
        <v>501184961.48000002</v>
      </c>
      <c r="G223" s="6">
        <v>8210662590.8000002</v>
      </c>
      <c r="H223" s="7">
        <v>2333180.86</v>
      </c>
      <c r="I223" s="6">
        <v>36299414.770000003</v>
      </c>
      <c r="J223" s="7">
        <v>6016080.5899999999</v>
      </c>
      <c r="K223" s="6">
        <v>93771526.810000002</v>
      </c>
      <c r="L223" s="7">
        <v>-3682899.72</v>
      </c>
      <c r="M223" s="6">
        <v>-57472112.039999999</v>
      </c>
    </row>
    <row r="224" spans="1:13" x14ac:dyDescent="0.25">
      <c r="A224" s="8" t="s">
        <v>64</v>
      </c>
      <c r="B224" s="8" t="s">
        <v>96</v>
      </c>
      <c r="C224" s="8" t="s">
        <v>663</v>
      </c>
      <c r="D224" s="8" t="s">
        <v>877</v>
      </c>
      <c r="E224" s="7">
        <v>16.382498999999999</v>
      </c>
      <c r="F224" s="7">
        <v>3484057.13</v>
      </c>
      <c r="G224" s="6">
        <v>57077565.619999997</v>
      </c>
      <c r="H224" s="7">
        <v>18501.04</v>
      </c>
      <c r="I224" s="6">
        <v>291036.37</v>
      </c>
      <c r="J224" s="7">
        <v>132468.79</v>
      </c>
      <c r="K224" s="6">
        <v>2104518.42</v>
      </c>
      <c r="L224" s="7">
        <v>-113967.75</v>
      </c>
      <c r="M224" s="6">
        <v>-1813482.05</v>
      </c>
    </row>
    <row r="225" spans="1:13" x14ac:dyDescent="0.25">
      <c r="A225" s="8" t="s">
        <v>64</v>
      </c>
      <c r="B225" s="8" t="s">
        <v>96</v>
      </c>
      <c r="C225" s="8" t="s">
        <v>664</v>
      </c>
      <c r="D225" s="8" t="s">
        <v>877</v>
      </c>
      <c r="E225" s="7">
        <v>16.382498999999999</v>
      </c>
      <c r="F225" s="7">
        <v>3725505.42</v>
      </c>
      <c r="G225" s="6">
        <v>61033092.210000001</v>
      </c>
      <c r="H225" s="7">
        <v>7158.58</v>
      </c>
      <c r="I225" s="6">
        <v>110233.18</v>
      </c>
      <c r="J225" s="7">
        <v>23786.28</v>
      </c>
      <c r="K225" s="6">
        <v>386215.45</v>
      </c>
      <c r="L225" s="7">
        <v>-16627.7</v>
      </c>
      <c r="M225" s="6">
        <v>-275982.27</v>
      </c>
    </row>
    <row r="226" spans="1:13" x14ac:dyDescent="0.25">
      <c r="A226" s="8" t="s">
        <v>64</v>
      </c>
      <c r="B226" s="8" t="s">
        <v>96</v>
      </c>
      <c r="C226" s="8" t="s">
        <v>665</v>
      </c>
      <c r="D226" s="8" t="s">
        <v>877</v>
      </c>
      <c r="E226" s="7">
        <v>16.382498999999999</v>
      </c>
      <c r="F226" s="7">
        <v>18528588.23</v>
      </c>
      <c r="G226" s="6">
        <v>303544595.14999998</v>
      </c>
      <c r="H226" s="7">
        <v>860758.74</v>
      </c>
      <c r="I226" s="6">
        <v>13554611.15</v>
      </c>
      <c r="J226" s="7">
        <v>1506814.85</v>
      </c>
      <c r="K226" s="6">
        <v>23504939.02</v>
      </c>
      <c r="L226" s="7">
        <v>-646056.11</v>
      </c>
      <c r="M226" s="6">
        <v>-9950327.8699999992</v>
      </c>
    </row>
    <row r="227" spans="1:13" x14ac:dyDescent="0.25">
      <c r="A227" s="8" t="s">
        <v>64</v>
      </c>
      <c r="B227" s="8" t="s">
        <v>96</v>
      </c>
      <c r="C227" s="8" t="s">
        <v>666</v>
      </c>
      <c r="D227" s="8" t="s">
        <v>877</v>
      </c>
      <c r="E227" s="7">
        <v>16.382498999999999</v>
      </c>
      <c r="F227" s="7">
        <v>84006728.980000004</v>
      </c>
      <c r="G227" s="6">
        <v>1376240230.5999999</v>
      </c>
      <c r="H227" s="7">
        <v>903015.22</v>
      </c>
      <c r="I227" s="6">
        <v>13891732.92</v>
      </c>
      <c r="J227" s="7">
        <v>2271329.5699999998</v>
      </c>
      <c r="K227" s="6">
        <v>35526326.810000002</v>
      </c>
      <c r="L227" s="7">
        <v>-1368314.36</v>
      </c>
      <c r="M227" s="6">
        <v>-21634593.899999999</v>
      </c>
    </row>
    <row r="228" spans="1:13" x14ac:dyDescent="0.25">
      <c r="A228" s="8" t="s">
        <v>65</v>
      </c>
      <c r="B228" s="8" t="s">
        <v>894</v>
      </c>
      <c r="C228" s="8" t="s">
        <v>671</v>
      </c>
      <c r="D228" s="8" t="s">
        <v>877</v>
      </c>
      <c r="E228" s="7">
        <v>16.382498999999999</v>
      </c>
      <c r="F228" s="7">
        <v>360420212.11000001</v>
      </c>
      <c r="G228" s="6">
        <v>5904584095.6999998</v>
      </c>
      <c r="H228" s="7">
        <v>154463.24</v>
      </c>
      <c r="I228" s="6">
        <v>2404413.41</v>
      </c>
      <c r="J228" s="7">
        <v>308406.17</v>
      </c>
      <c r="K228" s="6">
        <v>4806124.68</v>
      </c>
      <c r="L228" s="7">
        <v>-153942.93</v>
      </c>
      <c r="M228" s="6">
        <v>-2401711.27</v>
      </c>
    </row>
    <row r="229" spans="1:13" x14ac:dyDescent="0.25">
      <c r="A229" s="8" t="s">
        <v>66</v>
      </c>
      <c r="B229" s="8" t="s">
        <v>894</v>
      </c>
      <c r="C229" s="8" t="s">
        <v>675</v>
      </c>
      <c r="D229" s="8" t="s">
        <v>877</v>
      </c>
      <c r="E229" s="7">
        <v>16.266999999999999</v>
      </c>
      <c r="F229" s="7">
        <v>14912886.48</v>
      </c>
      <c r="G229" s="6">
        <v>242587924.38999999</v>
      </c>
      <c r="H229" s="7">
        <v>41253.089999999997</v>
      </c>
      <c r="I229" s="6">
        <v>671063.97</v>
      </c>
      <c r="J229" s="7">
        <v>0</v>
      </c>
      <c r="K229" s="6">
        <v>0</v>
      </c>
      <c r="L229" s="7">
        <v>41253.089999999997</v>
      </c>
      <c r="M229" s="6">
        <v>671063.97</v>
      </c>
    </row>
    <row r="230" spans="1:13" x14ac:dyDescent="0.25">
      <c r="A230" s="8" t="s">
        <v>66</v>
      </c>
      <c r="B230" s="8" t="s">
        <v>894</v>
      </c>
      <c r="C230" s="8" t="s">
        <v>676</v>
      </c>
      <c r="D230" s="8" t="s">
        <v>877</v>
      </c>
      <c r="E230" s="7">
        <v>16.266998999999998</v>
      </c>
      <c r="F230" s="7">
        <v>11085729.32</v>
      </c>
      <c r="G230" s="6">
        <v>180331558.80000001</v>
      </c>
      <c r="H230" s="7">
        <v>562598.56999999995</v>
      </c>
      <c r="I230" s="6">
        <v>9151790.8800000008</v>
      </c>
      <c r="J230" s="7">
        <v>35369.14</v>
      </c>
      <c r="K230" s="6">
        <v>575349.72</v>
      </c>
      <c r="L230" s="7">
        <v>527229.43000000005</v>
      </c>
      <c r="M230" s="6">
        <v>8576441.1600000001</v>
      </c>
    </row>
    <row r="231" spans="1:13" x14ac:dyDescent="0.25">
      <c r="A231" s="8" t="s">
        <v>66</v>
      </c>
      <c r="B231" s="8" t="s">
        <v>894</v>
      </c>
      <c r="C231" s="8" t="s">
        <v>679</v>
      </c>
      <c r="D231" s="8" t="s">
        <v>877</v>
      </c>
      <c r="E231" s="7">
        <v>16.266998999999998</v>
      </c>
      <c r="F231" s="7">
        <v>1721004.26</v>
      </c>
      <c r="G231" s="6">
        <v>27995576.260000002</v>
      </c>
      <c r="H231" s="7">
        <v>2631.63</v>
      </c>
      <c r="I231" s="6">
        <v>42808.69</v>
      </c>
      <c r="J231" s="7">
        <v>0</v>
      </c>
      <c r="K231" s="6">
        <v>0</v>
      </c>
      <c r="L231" s="7">
        <v>2631.63</v>
      </c>
      <c r="M231" s="6">
        <v>42808.69</v>
      </c>
    </row>
    <row r="232" spans="1:13" x14ac:dyDescent="0.25">
      <c r="A232" s="8" t="s">
        <v>66</v>
      </c>
      <c r="B232" s="8" t="s">
        <v>96</v>
      </c>
      <c r="C232" s="8" t="s">
        <v>675</v>
      </c>
      <c r="D232" s="8" t="s">
        <v>877</v>
      </c>
      <c r="E232" s="7">
        <v>16.266998999999998</v>
      </c>
      <c r="F232" s="7">
        <v>3316527.29</v>
      </c>
      <c r="G232" s="6">
        <v>53949949.420000002</v>
      </c>
      <c r="H232" s="7">
        <v>153744.01999999999</v>
      </c>
      <c r="I232" s="6">
        <v>2500953.96</v>
      </c>
      <c r="J232" s="7">
        <v>154182.95000000001</v>
      </c>
      <c r="K232" s="6">
        <v>2508093.98</v>
      </c>
      <c r="L232" s="7">
        <v>-438.93</v>
      </c>
      <c r="M232" s="6">
        <v>-7140.01</v>
      </c>
    </row>
    <row r="233" spans="1:13" x14ac:dyDescent="0.25">
      <c r="A233" s="8" t="s">
        <v>66</v>
      </c>
      <c r="B233" s="8" t="s">
        <v>96</v>
      </c>
      <c r="C233" s="8" t="s">
        <v>676</v>
      </c>
      <c r="D233" s="8" t="s">
        <v>877</v>
      </c>
      <c r="E233" s="7">
        <v>16.266999999999999</v>
      </c>
      <c r="F233" s="7">
        <v>2883260.21</v>
      </c>
      <c r="G233" s="6">
        <v>46901993.840000004</v>
      </c>
      <c r="H233" s="7">
        <v>279353.34000000003</v>
      </c>
      <c r="I233" s="6">
        <v>4544240.72</v>
      </c>
      <c r="J233" s="7">
        <v>88081.59</v>
      </c>
      <c r="K233" s="6">
        <v>1432823.23</v>
      </c>
      <c r="L233" s="7">
        <v>191271.75</v>
      </c>
      <c r="M233" s="6">
        <v>3111417.49</v>
      </c>
    </row>
    <row r="234" spans="1:13" x14ac:dyDescent="0.25">
      <c r="A234" s="8" t="s">
        <v>66</v>
      </c>
      <c r="B234" s="8" t="s">
        <v>96</v>
      </c>
      <c r="C234" s="8" t="s">
        <v>679</v>
      </c>
      <c r="D234" s="8" t="s">
        <v>877</v>
      </c>
      <c r="E234" s="7">
        <v>16.266999999999999</v>
      </c>
      <c r="F234" s="7">
        <v>142932.68</v>
      </c>
      <c r="G234" s="6">
        <v>2325085.98</v>
      </c>
      <c r="H234" s="7">
        <v>16010.82</v>
      </c>
      <c r="I234" s="6">
        <v>260448.08</v>
      </c>
      <c r="J234" s="7">
        <v>30411.53</v>
      </c>
      <c r="K234" s="6">
        <v>494704.37</v>
      </c>
      <c r="L234" s="7">
        <v>-14400.71</v>
      </c>
      <c r="M234" s="6">
        <v>-234256.28</v>
      </c>
    </row>
    <row r="235" spans="1:13" x14ac:dyDescent="0.25">
      <c r="A235" s="8" t="s">
        <v>67</v>
      </c>
      <c r="B235" s="8" t="s">
        <v>894</v>
      </c>
      <c r="C235" s="8" t="s">
        <v>67</v>
      </c>
      <c r="D235" s="8" t="s">
        <v>877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67</v>
      </c>
      <c r="B236" s="8" t="s">
        <v>96</v>
      </c>
      <c r="C236" s="8" t="s">
        <v>67</v>
      </c>
      <c r="D236" s="8" t="s">
        <v>877</v>
      </c>
      <c r="E236" s="7">
        <v>16.426559000000001</v>
      </c>
      <c r="F236" s="7">
        <v>137655877.31999999</v>
      </c>
      <c r="G236" s="6">
        <v>2261212528.0999999</v>
      </c>
      <c r="H236" s="7">
        <v>21328621.809999999</v>
      </c>
      <c r="I236" s="6">
        <v>350355885.88</v>
      </c>
      <c r="J236" s="7">
        <v>551801.17000000004</v>
      </c>
      <c r="K236" s="6">
        <v>9064195.0299999993</v>
      </c>
      <c r="L236" s="7">
        <v>20776820.640000001</v>
      </c>
      <c r="M236" s="6">
        <v>341291690.85000002</v>
      </c>
    </row>
    <row r="237" spans="1:13" x14ac:dyDescent="0.25">
      <c r="A237" s="8" t="s">
        <v>71</v>
      </c>
      <c r="B237" s="8" t="s">
        <v>894</v>
      </c>
      <c r="C237" s="8" t="s">
        <v>689</v>
      </c>
      <c r="D237" s="8" t="s">
        <v>877</v>
      </c>
      <c r="E237" s="7">
        <v>16.385100000000001</v>
      </c>
      <c r="F237" s="7">
        <v>275765.38</v>
      </c>
      <c r="G237" s="6">
        <v>4518443.33</v>
      </c>
      <c r="H237" s="7">
        <v>108800</v>
      </c>
      <c r="I237" s="6">
        <v>1782698.88</v>
      </c>
      <c r="J237" s="7">
        <v>1228509.8400000001</v>
      </c>
      <c r="K237" s="6">
        <v>20129256.579999998</v>
      </c>
      <c r="L237" s="7">
        <v>-1119709.8400000001</v>
      </c>
      <c r="M237" s="6">
        <v>-18346557.699999999</v>
      </c>
    </row>
    <row r="238" spans="1:13" x14ac:dyDescent="0.25">
      <c r="A238" s="8" t="s">
        <v>71</v>
      </c>
      <c r="B238" s="8" t="s">
        <v>894</v>
      </c>
      <c r="C238" s="8" t="s">
        <v>690</v>
      </c>
      <c r="D238" s="8" t="s">
        <v>877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71</v>
      </c>
      <c r="B239" s="8" t="s">
        <v>894</v>
      </c>
      <c r="C239" s="8" t="s">
        <v>691</v>
      </c>
      <c r="D239" s="8" t="s">
        <v>877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71</v>
      </c>
      <c r="B240" s="8" t="s">
        <v>894</v>
      </c>
      <c r="C240" s="8" t="s">
        <v>692</v>
      </c>
      <c r="D240" s="8" t="s">
        <v>880</v>
      </c>
      <c r="E240" s="7">
        <v>19.894499</v>
      </c>
      <c r="F240" s="7">
        <v>6454261.5899999999</v>
      </c>
      <c r="G240" s="6">
        <v>128404307.2</v>
      </c>
      <c r="H240" s="7">
        <v>0</v>
      </c>
      <c r="I240" s="6">
        <v>0</v>
      </c>
      <c r="J240" s="7">
        <v>340000</v>
      </c>
      <c r="K240" s="6">
        <v>6764130</v>
      </c>
      <c r="L240" s="7">
        <v>-340000</v>
      </c>
      <c r="M240" s="6">
        <v>-6764130</v>
      </c>
    </row>
    <row r="241" spans="1:13" x14ac:dyDescent="0.25">
      <c r="A241" s="8" t="s">
        <v>71</v>
      </c>
      <c r="B241" s="8" t="s">
        <v>894</v>
      </c>
      <c r="C241" s="8" t="s">
        <v>693</v>
      </c>
      <c r="D241" s="8" t="s">
        <v>877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71</v>
      </c>
      <c r="B242" s="8" t="s">
        <v>894</v>
      </c>
      <c r="C242" s="8" t="s">
        <v>694</v>
      </c>
      <c r="D242" s="8" t="s">
        <v>880</v>
      </c>
      <c r="E242" s="7">
        <v>19.894500000000001</v>
      </c>
      <c r="F242" s="7">
        <v>4001958.9</v>
      </c>
      <c r="G242" s="6">
        <v>79616971.340000004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71</v>
      </c>
      <c r="B243" s="8" t="s">
        <v>894</v>
      </c>
      <c r="C243" s="8" t="s">
        <v>695</v>
      </c>
      <c r="D243" s="8" t="s">
        <v>877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71</v>
      </c>
      <c r="B244" s="8" t="s">
        <v>894</v>
      </c>
      <c r="C244" s="8" t="s">
        <v>696</v>
      </c>
      <c r="D244" s="8" t="s">
        <v>877</v>
      </c>
      <c r="E244" s="7">
        <v>16.385099</v>
      </c>
      <c r="F244" s="7">
        <v>29560989.800000001</v>
      </c>
      <c r="G244" s="6">
        <v>484359773.97000003</v>
      </c>
      <c r="H244" s="7">
        <v>2390911.91</v>
      </c>
      <c r="I244" s="6">
        <v>39175330.740000002</v>
      </c>
      <c r="J244" s="7">
        <v>0</v>
      </c>
      <c r="K244" s="6">
        <v>0</v>
      </c>
      <c r="L244" s="7">
        <v>2390911.91</v>
      </c>
      <c r="M244" s="6">
        <v>39175330.740000002</v>
      </c>
    </row>
    <row r="245" spans="1:13" x14ac:dyDescent="0.25">
      <c r="A245" s="8" t="s">
        <v>71</v>
      </c>
      <c r="B245" s="8" t="s">
        <v>894</v>
      </c>
      <c r="C245" s="8" t="s">
        <v>697</v>
      </c>
      <c r="D245" s="8" t="s">
        <v>877</v>
      </c>
      <c r="E245" s="7">
        <v>16.385100000000001</v>
      </c>
      <c r="F245" s="7">
        <v>25562839.379999999</v>
      </c>
      <c r="G245" s="6">
        <v>418849679.52999997</v>
      </c>
      <c r="H245" s="7">
        <v>1457969.47</v>
      </c>
      <c r="I245" s="6">
        <v>23888975.559999999</v>
      </c>
      <c r="J245" s="7">
        <v>1334530.96</v>
      </c>
      <c r="K245" s="6">
        <v>21866423.23</v>
      </c>
      <c r="L245" s="7">
        <v>123438.51</v>
      </c>
      <c r="M245" s="6">
        <v>2022552.33</v>
      </c>
    </row>
    <row r="246" spans="1:13" x14ac:dyDescent="0.25">
      <c r="A246" s="8" t="s">
        <v>71</v>
      </c>
      <c r="B246" s="8" t="s">
        <v>894</v>
      </c>
      <c r="C246" s="8" t="s">
        <v>698</v>
      </c>
      <c r="D246" s="8" t="s">
        <v>877</v>
      </c>
      <c r="E246" s="7">
        <v>16.385099</v>
      </c>
      <c r="F246" s="7">
        <v>7303678.04</v>
      </c>
      <c r="G246" s="6">
        <v>119671495.05</v>
      </c>
      <c r="H246" s="7">
        <v>0</v>
      </c>
      <c r="I246" s="6">
        <v>0</v>
      </c>
      <c r="J246" s="7">
        <v>300000</v>
      </c>
      <c r="K246" s="6">
        <v>4915530</v>
      </c>
      <c r="L246" s="7">
        <v>-300000</v>
      </c>
      <c r="M246" s="6">
        <v>-4915530</v>
      </c>
    </row>
    <row r="247" spans="1:13" x14ac:dyDescent="0.25">
      <c r="A247" s="8" t="s">
        <v>71</v>
      </c>
      <c r="B247" s="8" t="s">
        <v>894</v>
      </c>
      <c r="C247" s="8" t="s">
        <v>699</v>
      </c>
      <c r="D247" s="8" t="s">
        <v>877</v>
      </c>
      <c r="E247" s="7">
        <v>16.385100000000001</v>
      </c>
      <c r="F247" s="7">
        <v>36748954.450000003</v>
      </c>
      <c r="G247" s="6">
        <v>602135293.55999994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71</v>
      </c>
      <c r="B248" s="8" t="s">
        <v>894</v>
      </c>
      <c r="C248" s="8" t="s">
        <v>700</v>
      </c>
      <c r="D248" s="8" t="s">
        <v>877</v>
      </c>
      <c r="E248" s="7">
        <v>16.385099</v>
      </c>
      <c r="F248" s="7">
        <v>16062325.789999999</v>
      </c>
      <c r="G248" s="6">
        <v>263182814.30000001</v>
      </c>
      <c r="H248" s="7">
        <v>578030.29</v>
      </c>
      <c r="I248" s="6">
        <v>9471084.0999999996</v>
      </c>
      <c r="J248" s="7">
        <v>68746.64</v>
      </c>
      <c r="K248" s="6">
        <v>1126420.57</v>
      </c>
      <c r="L248" s="7">
        <v>509283.65</v>
      </c>
      <c r="M248" s="6">
        <v>8344663.5300000003</v>
      </c>
    </row>
    <row r="249" spans="1:13" x14ac:dyDescent="0.25">
      <c r="A249" s="8" t="s">
        <v>71</v>
      </c>
      <c r="B249" s="8" t="s">
        <v>894</v>
      </c>
      <c r="C249" s="8" t="s">
        <v>701</v>
      </c>
      <c r="D249" s="8" t="s">
        <v>877</v>
      </c>
      <c r="E249" s="7">
        <v>16.385100000000001</v>
      </c>
      <c r="F249" s="7">
        <v>2075538.58</v>
      </c>
      <c r="G249" s="6">
        <v>34007907.189999998</v>
      </c>
      <c r="H249" s="7">
        <v>182536.37</v>
      </c>
      <c r="I249" s="6">
        <v>2990876.68</v>
      </c>
      <c r="J249" s="7">
        <v>64788.28</v>
      </c>
      <c r="K249" s="6">
        <v>1061562.45</v>
      </c>
      <c r="L249" s="7">
        <v>117748.09</v>
      </c>
      <c r="M249" s="6">
        <v>1929314.23</v>
      </c>
    </row>
    <row r="250" spans="1:13" x14ac:dyDescent="0.25">
      <c r="A250" s="8" t="s">
        <v>71</v>
      </c>
      <c r="B250" s="8" t="s">
        <v>894</v>
      </c>
      <c r="C250" s="8" t="s">
        <v>702</v>
      </c>
      <c r="D250" s="8" t="s">
        <v>877</v>
      </c>
      <c r="E250" s="7">
        <v>16.385099</v>
      </c>
      <c r="F250" s="7">
        <v>12128803.43</v>
      </c>
      <c r="G250" s="6">
        <v>198731657.08000001</v>
      </c>
      <c r="H250" s="7">
        <v>76501.05</v>
      </c>
      <c r="I250" s="6">
        <v>1253477.3500000001</v>
      </c>
      <c r="J250" s="7">
        <v>26325.7</v>
      </c>
      <c r="K250" s="6">
        <v>431349.23</v>
      </c>
      <c r="L250" s="7">
        <v>50175.35</v>
      </c>
      <c r="M250" s="6">
        <v>822128.13</v>
      </c>
    </row>
    <row r="251" spans="1:13" x14ac:dyDescent="0.25">
      <c r="A251" s="8" t="s">
        <v>71</v>
      </c>
      <c r="B251" s="8" t="s">
        <v>96</v>
      </c>
      <c r="C251" s="8" t="s">
        <v>689</v>
      </c>
      <c r="D251" s="8" t="s">
        <v>877</v>
      </c>
      <c r="E251" s="7">
        <v>16.385099</v>
      </c>
      <c r="F251" s="7">
        <v>5193618.3600000003</v>
      </c>
      <c r="G251" s="6">
        <v>85097956.189999998</v>
      </c>
      <c r="H251" s="7">
        <v>95500</v>
      </c>
      <c r="I251" s="6">
        <v>1564777.05</v>
      </c>
      <c r="J251" s="7">
        <v>0</v>
      </c>
      <c r="K251" s="6">
        <v>0</v>
      </c>
      <c r="L251" s="7">
        <v>95500</v>
      </c>
      <c r="M251" s="6">
        <v>1564777.05</v>
      </c>
    </row>
    <row r="252" spans="1:13" x14ac:dyDescent="0.25">
      <c r="A252" s="8" t="s">
        <v>71</v>
      </c>
      <c r="B252" s="8" t="s">
        <v>96</v>
      </c>
      <c r="C252" s="8" t="s">
        <v>690</v>
      </c>
      <c r="D252" s="8" t="s">
        <v>877</v>
      </c>
      <c r="E252" s="7">
        <v>16.385100000000001</v>
      </c>
      <c r="F252" s="7">
        <v>7423097.6500000004</v>
      </c>
      <c r="G252" s="6">
        <v>121628197.31</v>
      </c>
      <c r="H252" s="7">
        <v>84274.31</v>
      </c>
      <c r="I252" s="6">
        <v>1380843</v>
      </c>
      <c r="J252" s="7">
        <v>1490.16</v>
      </c>
      <c r="K252" s="6">
        <v>24416.42</v>
      </c>
      <c r="L252" s="7">
        <v>82784.149999999994</v>
      </c>
      <c r="M252" s="6">
        <v>1356426.58</v>
      </c>
    </row>
    <row r="253" spans="1:13" x14ac:dyDescent="0.25">
      <c r="A253" s="8" t="s">
        <v>71</v>
      </c>
      <c r="B253" s="8" t="s">
        <v>96</v>
      </c>
      <c r="C253" s="8" t="s">
        <v>691</v>
      </c>
      <c r="D253" s="8" t="s">
        <v>877</v>
      </c>
      <c r="E253" s="7">
        <v>16.385100000000001</v>
      </c>
      <c r="F253" s="7">
        <v>1391662.32</v>
      </c>
      <c r="G253" s="6">
        <v>22802526.280000001</v>
      </c>
      <c r="H253" s="7">
        <v>294431.51</v>
      </c>
      <c r="I253" s="6">
        <v>4824289.7300000004</v>
      </c>
      <c r="J253" s="7">
        <v>4927.1000000000004</v>
      </c>
      <c r="K253" s="6">
        <v>80731.03</v>
      </c>
      <c r="L253" s="7">
        <v>289504.40999999997</v>
      </c>
      <c r="M253" s="6">
        <v>4743558.71</v>
      </c>
    </row>
    <row r="254" spans="1:13" x14ac:dyDescent="0.25">
      <c r="A254" s="8" t="s">
        <v>71</v>
      </c>
      <c r="B254" s="8" t="s">
        <v>96</v>
      </c>
      <c r="C254" s="8" t="s">
        <v>692</v>
      </c>
      <c r="D254" s="8" t="s">
        <v>880</v>
      </c>
      <c r="E254" s="7">
        <v>19.894499</v>
      </c>
      <c r="F254" s="7">
        <v>44656348.810000002</v>
      </c>
      <c r="G254" s="6">
        <v>888415731.39999998</v>
      </c>
      <c r="H254" s="7">
        <v>139526.74</v>
      </c>
      <c r="I254" s="6">
        <v>2775814.73</v>
      </c>
      <c r="J254" s="7">
        <v>0</v>
      </c>
      <c r="K254" s="6">
        <v>0</v>
      </c>
      <c r="L254" s="7">
        <v>139526.74</v>
      </c>
      <c r="M254" s="6">
        <v>2775814.73</v>
      </c>
    </row>
    <row r="255" spans="1:13" x14ac:dyDescent="0.25">
      <c r="A255" s="8" t="s">
        <v>71</v>
      </c>
      <c r="B255" s="8" t="s">
        <v>96</v>
      </c>
      <c r="C255" s="8" t="s">
        <v>693</v>
      </c>
      <c r="D255" s="8" t="s">
        <v>877</v>
      </c>
      <c r="E255" s="7">
        <v>16.385099</v>
      </c>
      <c r="F255" s="7">
        <v>7126676.2699999996</v>
      </c>
      <c r="G255" s="6">
        <v>116771303.34999999</v>
      </c>
      <c r="H255" s="7">
        <v>0</v>
      </c>
      <c r="I255" s="6">
        <v>0</v>
      </c>
      <c r="J255" s="7">
        <v>249818.28</v>
      </c>
      <c r="K255" s="6">
        <v>4093297.5</v>
      </c>
      <c r="L255" s="7">
        <v>-249818.28</v>
      </c>
      <c r="M255" s="6">
        <v>-4093297.5</v>
      </c>
    </row>
    <row r="256" spans="1:13" x14ac:dyDescent="0.25">
      <c r="A256" s="8" t="s">
        <v>71</v>
      </c>
      <c r="B256" s="8" t="s">
        <v>96</v>
      </c>
      <c r="C256" s="8" t="s">
        <v>694</v>
      </c>
      <c r="D256" s="8" t="s">
        <v>880</v>
      </c>
      <c r="E256" s="7">
        <v>19.894499</v>
      </c>
      <c r="F256" s="7">
        <v>17784763.09</v>
      </c>
      <c r="G256" s="6">
        <v>353818969.29000002</v>
      </c>
      <c r="H256" s="7">
        <v>68730.69</v>
      </c>
      <c r="I256" s="6">
        <v>1367362.71</v>
      </c>
      <c r="J256" s="7">
        <v>114.89</v>
      </c>
      <c r="K256" s="6">
        <v>2285.6799999999998</v>
      </c>
      <c r="L256" s="7">
        <v>68615.8</v>
      </c>
      <c r="M256" s="6">
        <v>1365077.03</v>
      </c>
    </row>
    <row r="257" spans="1:13" x14ac:dyDescent="0.25">
      <c r="A257" s="8" t="s">
        <v>71</v>
      </c>
      <c r="B257" s="8" t="s">
        <v>96</v>
      </c>
      <c r="C257" s="8" t="s">
        <v>695</v>
      </c>
      <c r="D257" s="8" t="s">
        <v>877</v>
      </c>
      <c r="E257" s="7">
        <v>16.385100000000001</v>
      </c>
      <c r="F257" s="7">
        <v>13781097.890000001</v>
      </c>
      <c r="G257" s="6">
        <v>225804667.03999999</v>
      </c>
      <c r="H257" s="7">
        <v>0</v>
      </c>
      <c r="I257" s="6">
        <v>0</v>
      </c>
      <c r="J257" s="7">
        <v>99234.7</v>
      </c>
      <c r="K257" s="6">
        <v>1625970.48</v>
      </c>
      <c r="L257" s="7">
        <v>-99234.7</v>
      </c>
      <c r="M257" s="6">
        <v>-1625970.48</v>
      </c>
    </row>
    <row r="258" spans="1:13" x14ac:dyDescent="0.25">
      <c r="A258" s="8" t="s">
        <v>71</v>
      </c>
      <c r="B258" s="8" t="s">
        <v>96</v>
      </c>
      <c r="C258" s="8" t="s">
        <v>696</v>
      </c>
      <c r="D258" s="8" t="s">
        <v>877</v>
      </c>
      <c r="E258" s="7">
        <v>16.385095</v>
      </c>
      <c r="F258" s="7">
        <v>737.92</v>
      </c>
      <c r="G258" s="6">
        <v>12090.89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71</v>
      </c>
      <c r="B259" s="8" t="s">
        <v>96</v>
      </c>
      <c r="C259" s="8" t="s">
        <v>697</v>
      </c>
      <c r="D259" s="8" t="s">
        <v>877</v>
      </c>
      <c r="E259" s="7">
        <v>16.385099</v>
      </c>
      <c r="F259" s="7">
        <v>8368601.8300000001</v>
      </c>
      <c r="G259" s="6">
        <v>137120377.84</v>
      </c>
      <c r="H259" s="7">
        <v>127254.64</v>
      </c>
      <c r="I259" s="6">
        <v>2085080</v>
      </c>
      <c r="J259" s="7">
        <v>54839.07</v>
      </c>
      <c r="K259" s="6">
        <v>898543.65</v>
      </c>
      <c r="L259" s="7">
        <v>72415.570000000007</v>
      </c>
      <c r="M259" s="6">
        <v>1186536.3600000001</v>
      </c>
    </row>
    <row r="260" spans="1:13" x14ac:dyDescent="0.25">
      <c r="A260" s="8" t="s">
        <v>71</v>
      </c>
      <c r="B260" s="8" t="s">
        <v>96</v>
      </c>
      <c r="C260" s="8" t="s">
        <v>698</v>
      </c>
      <c r="D260" s="8" t="s">
        <v>877</v>
      </c>
      <c r="E260" s="7">
        <v>16.385099</v>
      </c>
      <c r="F260" s="7">
        <v>429373.1</v>
      </c>
      <c r="G260" s="6">
        <v>7035321.1799999997</v>
      </c>
      <c r="H260" s="7">
        <v>0</v>
      </c>
      <c r="I260" s="6">
        <v>0</v>
      </c>
      <c r="J260" s="7">
        <v>27625.94</v>
      </c>
      <c r="K260" s="6">
        <v>452653.79</v>
      </c>
      <c r="L260" s="7">
        <v>-27625.94</v>
      </c>
      <c r="M260" s="6">
        <v>-452653.79</v>
      </c>
    </row>
    <row r="261" spans="1:13" x14ac:dyDescent="0.25">
      <c r="A261" s="8" t="s">
        <v>71</v>
      </c>
      <c r="B261" s="8" t="s">
        <v>96</v>
      </c>
      <c r="C261" s="8" t="s">
        <v>699</v>
      </c>
      <c r="D261" s="8" t="s">
        <v>877</v>
      </c>
      <c r="E261" s="7">
        <v>16.385100000000001</v>
      </c>
      <c r="F261" s="7">
        <v>397784.99</v>
      </c>
      <c r="G261" s="6">
        <v>6517746.8399999999</v>
      </c>
      <c r="H261" s="7">
        <v>193693.21</v>
      </c>
      <c r="I261" s="6">
        <v>3173682.62</v>
      </c>
      <c r="J261" s="7">
        <v>0</v>
      </c>
      <c r="K261" s="6">
        <v>0</v>
      </c>
      <c r="L261" s="7">
        <v>193693.21</v>
      </c>
      <c r="M261" s="6">
        <v>3173682.62</v>
      </c>
    </row>
    <row r="262" spans="1:13" x14ac:dyDescent="0.25">
      <c r="A262" s="8" t="s">
        <v>71</v>
      </c>
      <c r="B262" s="8" t="s">
        <v>96</v>
      </c>
      <c r="C262" s="8" t="s">
        <v>700</v>
      </c>
      <c r="D262" s="8" t="s">
        <v>877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71</v>
      </c>
      <c r="B263" s="8" t="s">
        <v>96</v>
      </c>
      <c r="C263" s="8" t="s">
        <v>701</v>
      </c>
      <c r="D263" s="8" t="s">
        <v>877</v>
      </c>
      <c r="E263" s="7">
        <v>16.385100000000001</v>
      </c>
      <c r="F263" s="7">
        <v>14711921.630000001</v>
      </c>
      <c r="G263" s="6">
        <v>241056307.09999999</v>
      </c>
      <c r="H263" s="7">
        <v>16084613.6</v>
      </c>
      <c r="I263" s="6">
        <v>263548002.30000001</v>
      </c>
      <c r="J263" s="7">
        <v>287119.52</v>
      </c>
      <c r="K263" s="6">
        <v>4704482.05</v>
      </c>
      <c r="L263" s="7">
        <v>15797494.08</v>
      </c>
      <c r="M263" s="6">
        <v>258843520.25</v>
      </c>
    </row>
    <row r="264" spans="1:13" x14ac:dyDescent="0.25">
      <c r="A264" s="8" t="s">
        <v>71</v>
      </c>
      <c r="B264" s="8" t="s">
        <v>96</v>
      </c>
      <c r="C264" s="8" t="s">
        <v>702</v>
      </c>
      <c r="D264" s="8" t="s">
        <v>877</v>
      </c>
      <c r="E264" s="7">
        <v>16.385100000000001</v>
      </c>
      <c r="F264" s="7">
        <v>11019303.66</v>
      </c>
      <c r="G264" s="6">
        <v>180552392.40000001</v>
      </c>
      <c r="H264" s="7">
        <v>0</v>
      </c>
      <c r="I264" s="6">
        <v>0</v>
      </c>
      <c r="J264" s="7">
        <v>5527.75</v>
      </c>
      <c r="K264" s="6">
        <v>90572.74</v>
      </c>
      <c r="L264" s="7">
        <v>-5527.75</v>
      </c>
      <c r="M264" s="6">
        <v>-90572.74</v>
      </c>
    </row>
    <row r="265" spans="1:13" x14ac:dyDescent="0.25">
      <c r="A265" s="8" t="s">
        <v>72</v>
      </c>
      <c r="B265" s="8" t="s">
        <v>96</v>
      </c>
      <c r="C265" s="8" t="s">
        <v>132</v>
      </c>
      <c r="D265" s="8" t="s">
        <v>877</v>
      </c>
      <c r="E265" s="7">
        <v>16.385652</v>
      </c>
      <c r="F265" s="7">
        <v>47789701.009999998</v>
      </c>
      <c r="G265" s="6">
        <v>783065444.46000004</v>
      </c>
      <c r="H265" s="7">
        <v>1453528.65</v>
      </c>
      <c r="I265" s="6">
        <v>23817015.68</v>
      </c>
      <c r="J265" s="7">
        <v>1973025.7</v>
      </c>
      <c r="K265" s="6">
        <v>32329313.93</v>
      </c>
      <c r="L265" s="7">
        <v>-519497.05</v>
      </c>
      <c r="M265" s="6">
        <v>-8512298.25</v>
      </c>
    </row>
    <row r="266" spans="1:13" x14ac:dyDescent="0.25">
      <c r="A266" s="8" t="s">
        <v>72</v>
      </c>
      <c r="B266" s="8" t="s">
        <v>96</v>
      </c>
      <c r="C266" s="8" t="s">
        <v>720</v>
      </c>
      <c r="D266" s="8" t="s">
        <v>877</v>
      </c>
      <c r="E266" s="7">
        <v>16.385652</v>
      </c>
      <c r="F266" s="7">
        <v>12032436.83</v>
      </c>
      <c r="G266" s="6">
        <v>197159331.30000001</v>
      </c>
      <c r="H266" s="7">
        <v>3853391.72</v>
      </c>
      <c r="I266" s="6">
        <v>63140338.530000001</v>
      </c>
      <c r="J266" s="7">
        <v>0</v>
      </c>
      <c r="K266" s="6">
        <v>0</v>
      </c>
      <c r="L266" s="7">
        <v>3853391.72</v>
      </c>
      <c r="M266" s="6">
        <v>63140338.530000001</v>
      </c>
    </row>
    <row r="267" spans="1:13" x14ac:dyDescent="0.25">
      <c r="A267" s="8" t="s">
        <v>72</v>
      </c>
      <c r="B267" s="8" t="s">
        <v>96</v>
      </c>
      <c r="C267" s="8" t="s">
        <v>721</v>
      </c>
      <c r="D267" s="8" t="s">
        <v>877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72</v>
      </c>
      <c r="B268" s="8" t="s">
        <v>96</v>
      </c>
      <c r="C268" s="8" t="s">
        <v>723</v>
      </c>
      <c r="D268" s="8" t="s">
        <v>878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72</v>
      </c>
      <c r="B269" s="8" t="s">
        <v>96</v>
      </c>
      <c r="C269" s="8" t="s">
        <v>724</v>
      </c>
      <c r="D269" s="8" t="s">
        <v>878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72</v>
      </c>
      <c r="B270" s="8" t="s">
        <v>96</v>
      </c>
      <c r="C270" s="8" t="s">
        <v>725</v>
      </c>
      <c r="D270" s="8" t="s">
        <v>877</v>
      </c>
      <c r="E270" s="7">
        <v>16.385652</v>
      </c>
      <c r="F270" s="7">
        <v>13806013.25</v>
      </c>
      <c r="G270" s="6">
        <v>226220538.59999999</v>
      </c>
      <c r="H270" s="7">
        <v>1116211.51</v>
      </c>
      <c r="I270" s="6">
        <v>18289854.170000002</v>
      </c>
      <c r="J270" s="7">
        <v>1373248.93</v>
      </c>
      <c r="K270" s="6">
        <v>22501580.07</v>
      </c>
      <c r="L270" s="7">
        <v>-257037.42</v>
      </c>
      <c r="M270" s="6">
        <v>-4211725.9000000004</v>
      </c>
    </row>
    <row r="271" spans="1:13" x14ac:dyDescent="0.25">
      <c r="A271" s="8" t="s">
        <v>72</v>
      </c>
      <c r="B271" s="8" t="s">
        <v>96</v>
      </c>
      <c r="C271" s="8" t="s">
        <v>727</v>
      </c>
      <c r="D271" s="8" t="s">
        <v>886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72</v>
      </c>
      <c r="B272" s="8" t="s">
        <v>96</v>
      </c>
      <c r="C272" s="8" t="s">
        <v>728</v>
      </c>
      <c r="D272" s="8" t="s">
        <v>886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72</v>
      </c>
      <c r="B273" s="8" t="s">
        <v>96</v>
      </c>
      <c r="C273" s="8" t="s">
        <v>729</v>
      </c>
      <c r="D273" s="8" t="s">
        <v>886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72</v>
      </c>
      <c r="B274" s="8" t="s">
        <v>96</v>
      </c>
      <c r="C274" s="8" t="s">
        <v>732</v>
      </c>
      <c r="D274" s="8" t="s">
        <v>877</v>
      </c>
      <c r="E274" s="7">
        <v>16.385652</v>
      </c>
      <c r="F274" s="7">
        <v>53378096.359999999</v>
      </c>
      <c r="G274" s="6">
        <v>874634949.94000006</v>
      </c>
      <c r="H274" s="7">
        <v>2677407.04</v>
      </c>
      <c r="I274" s="6">
        <v>43871061.950000003</v>
      </c>
      <c r="J274" s="7">
        <v>218304.4</v>
      </c>
      <c r="K274" s="6">
        <v>3577060.09</v>
      </c>
      <c r="L274" s="7">
        <v>2459102.64</v>
      </c>
      <c r="M274" s="6">
        <v>40294001.869999997</v>
      </c>
    </row>
    <row r="275" spans="1:13" x14ac:dyDescent="0.25">
      <c r="A275" s="8" t="s">
        <v>72</v>
      </c>
      <c r="B275" s="8" t="s">
        <v>96</v>
      </c>
      <c r="C275" s="8" t="s">
        <v>733</v>
      </c>
      <c r="D275" s="8" t="s">
        <v>877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72</v>
      </c>
      <c r="B276" s="8" t="s">
        <v>96</v>
      </c>
      <c r="C276" s="8" t="s">
        <v>735</v>
      </c>
      <c r="D276" s="8" t="s">
        <v>877</v>
      </c>
      <c r="E276" s="7">
        <v>16.385652</v>
      </c>
      <c r="F276" s="7">
        <v>50124733.289999999</v>
      </c>
      <c r="G276" s="6">
        <v>821326472.5</v>
      </c>
      <c r="H276" s="7">
        <v>15730215.24</v>
      </c>
      <c r="I276" s="6">
        <v>257749844.16999999</v>
      </c>
      <c r="J276" s="7">
        <v>3801430</v>
      </c>
      <c r="K276" s="6">
        <v>62288911.829999998</v>
      </c>
      <c r="L276" s="7">
        <v>11928785.24</v>
      </c>
      <c r="M276" s="6">
        <v>195460932.34</v>
      </c>
    </row>
    <row r="277" spans="1:13" x14ac:dyDescent="0.25">
      <c r="A277" s="8" t="s">
        <v>72</v>
      </c>
      <c r="B277" s="8" t="s">
        <v>96</v>
      </c>
      <c r="C277" s="8" t="s">
        <v>736</v>
      </c>
      <c r="D277" s="8" t="s">
        <v>877</v>
      </c>
      <c r="E277" s="7">
        <v>16.385652</v>
      </c>
      <c r="F277" s="7">
        <v>47637368.630000003</v>
      </c>
      <c r="G277" s="6">
        <v>780569378.98000002</v>
      </c>
      <c r="H277" s="7">
        <v>12660000</v>
      </c>
      <c r="I277" s="6">
        <v>207442363.47</v>
      </c>
      <c r="J277" s="7">
        <v>755100</v>
      </c>
      <c r="K277" s="6">
        <v>12372806.369999999</v>
      </c>
      <c r="L277" s="7">
        <v>11904900</v>
      </c>
      <c r="M277" s="6">
        <v>195069557.09999999</v>
      </c>
    </row>
    <row r="278" spans="1:13" x14ac:dyDescent="0.25">
      <c r="A278" s="8" t="s">
        <v>72</v>
      </c>
      <c r="B278" s="8" t="s">
        <v>96</v>
      </c>
      <c r="C278" s="8" t="s">
        <v>737</v>
      </c>
      <c r="D278" s="8" t="s">
        <v>877</v>
      </c>
      <c r="E278" s="7">
        <v>16.385652</v>
      </c>
      <c r="F278" s="7">
        <v>6461746.3099999996</v>
      </c>
      <c r="G278" s="6">
        <v>105879931.02</v>
      </c>
      <c r="H278" s="7">
        <v>75450</v>
      </c>
      <c r="I278" s="6">
        <v>1236297.5</v>
      </c>
      <c r="J278" s="7">
        <v>62410</v>
      </c>
      <c r="K278" s="6">
        <v>1022628.59</v>
      </c>
      <c r="L278" s="7">
        <v>13040</v>
      </c>
      <c r="M278" s="6">
        <v>213668.91</v>
      </c>
    </row>
    <row r="279" spans="1:13" x14ac:dyDescent="0.25">
      <c r="A279" s="8" t="s">
        <v>72</v>
      </c>
      <c r="B279" s="8" t="s">
        <v>96</v>
      </c>
      <c r="C279" s="8" t="s">
        <v>739</v>
      </c>
      <c r="D279" s="8" t="s">
        <v>878</v>
      </c>
      <c r="E279" s="7">
        <v>17.123287000000001</v>
      </c>
      <c r="F279" s="7">
        <v>13676195.630000001</v>
      </c>
      <c r="G279" s="6">
        <v>234181432.02000001</v>
      </c>
      <c r="H279" s="7">
        <v>269846.40000000002</v>
      </c>
      <c r="I279" s="6">
        <v>4620657.53</v>
      </c>
      <c r="J279" s="7">
        <v>97456.94</v>
      </c>
      <c r="K279" s="6">
        <v>1668783.22</v>
      </c>
      <c r="L279" s="7">
        <v>172389.46</v>
      </c>
      <c r="M279" s="6">
        <v>2951874.32</v>
      </c>
    </row>
    <row r="280" spans="1:13" x14ac:dyDescent="0.25">
      <c r="A280" s="8" t="s">
        <v>72</v>
      </c>
      <c r="B280" s="8" t="s">
        <v>96</v>
      </c>
      <c r="C280" s="8" t="s">
        <v>743</v>
      </c>
      <c r="D280" s="8" t="s">
        <v>877</v>
      </c>
      <c r="E280" s="7">
        <v>16.385652</v>
      </c>
      <c r="F280" s="7">
        <v>22685583.670000002</v>
      </c>
      <c r="G280" s="6">
        <v>371718095.81999999</v>
      </c>
      <c r="H280" s="7">
        <v>583205.53</v>
      </c>
      <c r="I280" s="6">
        <v>9556203.2799999993</v>
      </c>
      <c r="J280" s="7">
        <v>706563.97</v>
      </c>
      <c r="K280" s="6">
        <v>11577511.84</v>
      </c>
      <c r="L280" s="7">
        <v>-123358.44</v>
      </c>
      <c r="M280" s="6">
        <v>-2021308.56</v>
      </c>
    </row>
    <row r="281" spans="1:13" x14ac:dyDescent="0.25">
      <c r="A281" s="8" t="s">
        <v>72</v>
      </c>
      <c r="B281" s="8" t="s">
        <v>96</v>
      </c>
      <c r="C281" s="8" t="s">
        <v>745</v>
      </c>
      <c r="D281" s="8" t="s">
        <v>877</v>
      </c>
      <c r="E281" s="7">
        <v>16.385652</v>
      </c>
      <c r="F281" s="7">
        <v>20094666.390000001</v>
      </c>
      <c r="G281" s="6">
        <v>329264225.04000002</v>
      </c>
      <c r="H281" s="7">
        <v>12513022.689999999</v>
      </c>
      <c r="I281" s="6">
        <v>205034044.31</v>
      </c>
      <c r="J281" s="7">
        <v>0</v>
      </c>
      <c r="K281" s="6">
        <v>0</v>
      </c>
      <c r="L281" s="7">
        <v>12513022.689999999</v>
      </c>
      <c r="M281" s="6">
        <v>205034044.31</v>
      </c>
    </row>
    <row r="282" spans="1:13" x14ac:dyDescent="0.25">
      <c r="A282" s="8" t="s">
        <v>72</v>
      </c>
      <c r="B282" s="8" t="s">
        <v>96</v>
      </c>
      <c r="C282" s="8" t="s">
        <v>747</v>
      </c>
      <c r="D282" s="8" t="s">
        <v>877</v>
      </c>
      <c r="E282" s="7">
        <v>16.385652</v>
      </c>
      <c r="F282" s="7">
        <v>11377442.68</v>
      </c>
      <c r="G282" s="6">
        <v>186426824.62</v>
      </c>
      <c r="H282" s="7">
        <v>4114248.26</v>
      </c>
      <c r="I282" s="6">
        <v>67414643.200000003</v>
      </c>
      <c r="J282" s="7">
        <v>0</v>
      </c>
      <c r="K282" s="6">
        <v>0</v>
      </c>
      <c r="L282" s="7">
        <v>4114248.26</v>
      </c>
      <c r="M282" s="6">
        <v>67414643.200000003</v>
      </c>
    </row>
    <row r="283" spans="1:13" x14ac:dyDescent="0.25">
      <c r="A283" s="8" t="s">
        <v>74</v>
      </c>
      <c r="B283" s="8" t="s">
        <v>894</v>
      </c>
      <c r="C283" s="8" t="s">
        <v>749</v>
      </c>
      <c r="D283" s="8" t="s">
        <v>877</v>
      </c>
      <c r="E283" s="7">
        <v>16.267299999999999</v>
      </c>
      <c r="F283" s="7">
        <v>1152656.2</v>
      </c>
      <c r="G283" s="6">
        <v>18750604.260000002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74</v>
      </c>
      <c r="B284" s="8" t="s">
        <v>894</v>
      </c>
      <c r="C284" s="8" t="s">
        <v>751</v>
      </c>
      <c r="D284" s="8" t="s">
        <v>877</v>
      </c>
      <c r="E284" s="7">
        <v>16.267299999999999</v>
      </c>
      <c r="F284" s="7">
        <v>92324282.560000002</v>
      </c>
      <c r="G284" s="6">
        <v>1501866801.7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74</v>
      </c>
      <c r="B285" s="8" t="s">
        <v>96</v>
      </c>
      <c r="C285" s="8" t="s">
        <v>749</v>
      </c>
      <c r="D285" s="8" t="s">
        <v>877</v>
      </c>
      <c r="E285" s="7">
        <v>16.267299000000001</v>
      </c>
      <c r="F285" s="7">
        <v>3546944.08</v>
      </c>
      <c r="G285" s="6">
        <v>57699203.369999997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74</v>
      </c>
      <c r="B286" s="8" t="s">
        <v>96</v>
      </c>
      <c r="C286" s="8" t="s">
        <v>751</v>
      </c>
      <c r="D286" s="8" t="s">
        <v>877</v>
      </c>
      <c r="E286" s="7">
        <v>16.267299000000001</v>
      </c>
      <c r="F286" s="7">
        <v>25728754.98</v>
      </c>
      <c r="G286" s="6">
        <v>418537375.82999998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75</v>
      </c>
      <c r="B287" s="8" t="s">
        <v>894</v>
      </c>
      <c r="C287" s="8" t="s">
        <v>752</v>
      </c>
      <c r="D287" s="8" t="s">
        <v>877</v>
      </c>
      <c r="E287" s="7">
        <v>16.267299000000001</v>
      </c>
      <c r="F287" s="7">
        <v>30806319.289999999</v>
      </c>
      <c r="G287" s="6">
        <v>501135637.73000002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75</v>
      </c>
      <c r="B288" s="8" t="s">
        <v>96</v>
      </c>
      <c r="C288" s="8" t="s">
        <v>752</v>
      </c>
      <c r="D288" s="8" t="s">
        <v>877</v>
      </c>
      <c r="E288" s="7">
        <v>16.267299999999999</v>
      </c>
      <c r="F288" s="7">
        <v>84011232.75</v>
      </c>
      <c r="G288" s="6">
        <v>1366635926.5999999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76</v>
      </c>
      <c r="B289" s="8" t="s">
        <v>894</v>
      </c>
      <c r="C289" s="8" t="s">
        <v>76</v>
      </c>
      <c r="D289" s="8" t="s">
        <v>880</v>
      </c>
      <c r="E289" s="7">
        <v>19.801998999999999</v>
      </c>
      <c r="F289" s="7">
        <v>41306076.140000001</v>
      </c>
      <c r="G289" s="6">
        <v>817942919.67999995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76</v>
      </c>
      <c r="B290" s="8" t="s">
        <v>96</v>
      </c>
      <c r="C290" s="8" t="s">
        <v>76</v>
      </c>
      <c r="D290" s="8" t="s">
        <v>880</v>
      </c>
      <c r="E290" s="7">
        <v>19.802</v>
      </c>
      <c r="F290" s="7">
        <v>79661160.739999995</v>
      </c>
      <c r="G290" s="6">
        <v>1577450305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77</v>
      </c>
      <c r="B291" s="8" t="s">
        <v>894</v>
      </c>
      <c r="C291" s="8" t="s">
        <v>753</v>
      </c>
      <c r="D291" s="8" t="s">
        <v>877</v>
      </c>
      <c r="E291" s="7">
        <v>16.267299999999999</v>
      </c>
      <c r="F291" s="7">
        <v>531298559</v>
      </c>
      <c r="G291" s="6">
        <v>8642793048.8999996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77</v>
      </c>
      <c r="B292" s="8" t="s">
        <v>96</v>
      </c>
      <c r="C292" s="8" t="s">
        <v>753</v>
      </c>
      <c r="D292" s="8" t="s">
        <v>877</v>
      </c>
      <c r="E292" s="7">
        <v>16.267299000000001</v>
      </c>
      <c r="F292" s="7">
        <v>354933314.85000002</v>
      </c>
      <c r="G292" s="6">
        <v>5773806712.6000004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80</v>
      </c>
      <c r="B293" s="8" t="s">
        <v>894</v>
      </c>
      <c r="C293" s="8" t="s">
        <v>755</v>
      </c>
      <c r="D293" s="8" t="s">
        <v>877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80</v>
      </c>
      <c r="B294" s="8" t="s">
        <v>96</v>
      </c>
      <c r="C294" s="8" t="s">
        <v>755</v>
      </c>
      <c r="D294" s="8" t="s">
        <v>877</v>
      </c>
      <c r="E294" s="7">
        <v>16.415399000000001</v>
      </c>
      <c r="F294" s="7">
        <v>42708140.43</v>
      </c>
      <c r="G294" s="6">
        <v>701071208.40999997</v>
      </c>
      <c r="H294" s="7">
        <v>332989.58</v>
      </c>
      <c r="I294" s="6">
        <v>5466157.1500000004</v>
      </c>
      <c r="J294" s="7">
        <v>711882.04</v>
      </c>
      <c r="K294" s="6">
        <v>11685828.439999999</v>
      </c>
      <c r="L294" s="7">
        <v>-378892.46</v>
      </c>
      <c r="M294" s="6">
        <v>-6219671.29</v>
      </c>
    </row>
    <row r="295" spans="1:13" x14ac:dyDescent="0.25">
      <c r="A295" s="8" t="s">
        <v>82</v>
      </c>
      <c r="B295" s="8" t="s">
        <v>894</v>
      </c>
      <c r="C295" s="8" t="s">
        <v>764</v>
      </c>
      <c r="D295" s="8" t="s">
        <v>877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82</v>
      </c>
      <c r="B296" s="8" t="s">
        <v>894</v>
      </c>
      <c r="C296" s="8" t="s">
        <v>765</v>
      </c>
      <c r="D296" s="8" t="s">
        <v>877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82</v>
      </c>
      <c r="B297" s="8" t="s">
        <v>96</v>
      </c>
      <c r="C297" s="8" t="s">
        <v>764</v>
      </c>
      <c r="D297" s="8" t="s">
        <v>877</v>
      </c>
      <c r="E297" s="7">
        <v>0</v>
      </c>
      <c r="F297" s="7">
        <v>0</v>
      </c>
      <c r="G297" s="6">
        <v>0</v>
      </c>
      <c r="H297" s="7">
        <v>70257.19</v>
      </c>
      <c r="I297" s="6">
        <v>1150988.3899999999</v>
      </c>
      <c r="J297" s="7">
        <v>70257.19</v>
      </c>
      <c r="K297" s="6">
        <v>1150988.3899999999</v>
      </c>
      <c r="L297" s="7">
        <v>0</v>
      </c>
      <c r="M297" s="6">
        <v>0</v>
      </c>
    </row>
    <row r="298" spans="1:13" x14ac:dyDescent="0.25">
      <c r="A298" s="8" t="s">
        <v>82</v>
      </c>
      <c r="B298" s="8" t="s">
        <v>96</v>
      </c>
      <c r="C298" s="8" t="s">
        <v>765</v>
      </c>
      <c r="D298" s="8" t="s">
        <v>877</v>
      </c>
      <c r="E298" s="7">
        <v>0</v>
      </c>
      <c r="F298" s="7">
        <v>0</v>
      </c>
      <c r="G298" s="6">
        <v>0</v>
      </c>
      <c r="H298" s="7">
        <v>69654.47</v>
      </c>
      <c r="I298" s="6">
        <v>1141114.33</v>
      </c>
      <c r="J298" s="7">
        <v>69654.47</v>
      </c>
      <c r="K298" s="6">
        <v>1141114.33</v>
      </c>
      <c r="L298" s="7">
        <v>0</v>
      </c>
      <c r="M298" s="6">
        <v>0</v>
      </c>
    </row>
    <row r="299" spans="1:13" x14ac:dyDescent="0.25">
      <c r="A299" s="8" t="s">
        <v>83</v>
      </c>
      <c r="B299" s="8" t="s">
        <v>894</v>
      </c>
      <c r="C299" s="8" t="s">
        <v>767</v>
      </c>
      <c r="D299" s="8" t="s">
        <v>877</v>
      </c>
      <c r="E299" s="7">
        <v>16.382498999999999</v>
      </c>
      <c r="F299" s="7">
        <v>55311361</v>
      </c>
      <c r="G299" s="6">
        <v>906138362</v>
      </c>
      <c r="H299" s="7">
        <v>2981645</v>
      </c>
      <c r="I299" s="6">
        <v>48846792</v>
      </c>
      <c r="J299" s="7">
        <v>411</v>
      </c>
      <c r="K299" s="6">
        <v>6736</v>
      </c>
      <c r="L299" s="7">
        <v>2981233</v>
      </c>
      <c r="M299" s="6">
        <v>48840056</v>
      </c>
    </row>
    <row r="300" spans="1:13" x14ac:dyDescent="0.25">
      <c r="A300" s="8" t="s">
        <v>83</v>
      </c>
      <c r="B300" s="8" t="s">
        <v>894</v>
      </c>
      <c r="C300" s="8" t="s">
        <v>768</v>
      </c>
      <c r="D300" s="8" t="s">
        <v>877</v>
      </c>
      <c r="E300" s="7">
        <v>16.382498999999999</v>
      </c>
      <c r="F300" s="7">
        <v>186172877</v>
      </c>
      <c r="G300" s="6">
        <v>3049977136</v>
      </c>
      <c r="H300" s="7">
        <v>31482630</v>
      </c>
      <c r="I300" s="6">
        <v>515764181</v>
      </c>
      <c r="J300" s="7">
        <v>45652</v>
      </c>
      <c r="K300" s="6">
        <v>747898</v>
      </c>
      <c r="L300" s="7">
        <v>31436978</v>
      </c>
      <c r="M300" s="6">
        <v>515016282</v>
      </c>
    </row>
    <row r="301" spans="1:13" x14ac:dyDescent="0.25">
      <c r="A301" s="8" t="s">
        <v>83</v>
      </c>
      <c r="B301" s="8" t="s">
        <v>894</v>
      </c>
      <c r="C301" s="8" t="s">
        <v>769</v>
      </c>
      <c r="D301" s="8" t="s">
        <v>877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83</v>
      </c>
      <c r="B302" s="8" t="s">
        <v>894</v>
      </c>
      <c r="C302" s="8" t="s">
        <v>771</v>
      </c>
      <c r="D302" s="8" t="s">
        <v>877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83</v>
      </c>
      <c r="B303" s="8" t="s">
        <v>894</v>
      </c>
      <c r="C303" s="8" t="s">
        <v>772</v>
      </c>
      <c r="D303" s="8" t="s">
        <v>877</v>
      </c>
      <c r="E303" s="7">
        <v>16.3825</v>
      </c>
      <c r="F303" s="7">
        <v>52340815</v>
      </c>
      <c r="G303" s="6">
        <v>857473402</v>
      </c>
      <c r="H303" s="7">
        <v>1687525</v>
      </c>
      <c r="I303" s="6">
        <v>27645871</v>
      </c>
      <c r="J303" s="7">
        <v>1337093</v>
      </c>
      <c r="K303" s="6">
        <v>21904929</v>
      </c>
      <c r="L303" s="7">
        <v>350431</v>
      </c>
      <c r="M303" s="6">
        <v>5740943</v>
      </c>
    </row>
    <row r="304" spans="1:13" x14ac:dyDescent="0.25">
      <c r="A304" s="8" t="s">
        <v>83</v>
      </c>
      <c r="B304" s="8" t="s">
        <v>96</v>
      </c>
      <c r="C304" s="8" t="s">
        <v>767</v>
      </c>
      <c r="D304" s="8" t="s">
        <v>877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83</v>
      </c>
      <c r="B305" s="8" t="s">
        <v>96</v>
      </c>
      <c r="C305" s="8" t="s">
        <v>768</v>
      </c>
      <c r="D305" s="8" t="s">
        <v>877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83</v>
      </c>
      <c r="B306" s="8" t="s">
        <v>96</v>
      </c>
      <c r="C306" s="8" t="s">
        <v>769</v>
      </c>
      <c r="D306" s="8" t="s">
        <v>877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83</v>
      </c>
      <c r="B307" s="8" t="s">
        <v>96</v>
      </c>
      <c r="C307" s="8" t="s">
        <v>771</v>
      </c>
      <c r="D307" s="8" t="s">
        <v>877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83</v>
      </c>
      <c r="B308" s="8" t="s">
        <v>96</v>
      </c>
      <c r="C308" s="8" t="s">
        <v>772</v>
      </c>
      <c r="D308" s="8" t="s">
        <v>877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84</v>
      </c>
      <c r="B309" s="8" t="s">
        <v>894</v>
      </c>
      <c r="C309" s="8" t="s">
        <v>784</v>
      </c>
      <c r="D309" s="8" t="s">
        <v>877</v>
      </c>
      <c r="E309" s="7">
        <v>16.3825</v>
      </c>
      <c r="F309" s="7">
        <v>5518797</v>
      </c>
      <c r="G309" s="6">
        <v>90411694</v>
      </c>
      <c r="H309" s="7">
        <v>783627</v>
      </c>
      <c r="I309" s="6">
        <v>12837773</v>
      </c>
      <c r="J309" s="7">
        <v>220484</v>
      </c>
      <c r="K309" s="6">
        <v>3612083</v>
      </c>
      <c r="L309" s="7">
        <v>563143</v>
      </c>
      <c r="M309" s="6">
        <v>9225690</v>
      </c>
    </row>
    <row r="310" spans="1:13" x14ac:dyDescent="0.25">
      <c r="A310" s="8" t="s">
        <v>84</v>
      </c>
      <c r="B310" s="8" t="s">
        <v>894</v>
      </c>
      <c r="C310" s="8" t="s">
        <v>786</v>
      </c>
      <c r="D310" s="8" t="s">
        <v>877</v>
      </c>
      <c r="E310" s="7">
        <v>16.382501999999999</v>
      </c>
      <c r="F310" s="7">
        <v>3143624</v>
      </c>
      <c r="G310" s="6">
        <v>51500427</v>
      </c>
      <c r="H310" s="7">
        <v>314478</v>
      </c>
      <c r="I310" s="6">
        <v>5151933</v>
      </c>
      <c r="J310" s="7">
        <v>0</v>
      </c>
      <c r="K310" s="6">
        <v>0</v>
      </c>
      <c r="L310" s="7">
        <v>314478</v>
      </c>
      <c r="M310" s="6">
        <v>5151933</v>
      </c>
    </row>
    <row r="311" spans="1:13" x14ac:dyDescent="0.25">
      <c r="A311" s="8" t="s">
        <v>84</v>
      </c>
      <c r="B311" s="8" t="s">
        <v>894</v>
      </c>
      <c r="C311" s="8" t="s">
        <v>793</v>
      </c>
      <c r="D311" s="8" t="s">
        <v>877</v>
      </c>
      <c r="E311" s="7">
        <v>16.382498999999999</v>
      </c>
      <c r="F311" s="7">
        <v>3897883</v>
      </c>
      <c r="G311" s="6">
        <v>63857068</v>
      </c>
      <c r="H311" s="7">
        <v>1701150</v>
      </c>
      <c r="I311" s="6">
        <v>27869090</v>
      </c>
      <c r="J311" s="7">
        <v>0</v>
      </c>
      <c r="K311" s="6">
        <v>0</v>
      </c>
      <c r="L311" s="7">
        <v>1701150</v>
      </c>
      <c r="M311" s="6">
        <v>27869090</v>
      </c>
    </row>
    <row r="312" spans="1:13" x14ac:dyDescent="0.25">
      <c r="A312" s="8" t="s">
        <v>84</v>
      </c>
      <c r="B312" s="8" t="s">
        <v>894</v>
      </c>
      <c r="C312" s="8" t="s">
        <v>797</v>
      </c>
      <c r="D312" s="8" t="s">
        <v>880</v>
      </c>
      <c r="E312" s="7">
        <v>19.89574</v>
      </c>
      <c r="F312" s="7">
        <v>775027</v>
      </c>
      <c r="G312" s="6">
        <v>15419736</v>
      </c>
      <c r="H312" s="7">
        <v>0</v>
      </c>
      <c r="I312" s="6">
        <v>0</v>
      </c>
      <c r="J312" s="7">
        <v>764</v>
      </c>
      <c r="K312" s="6">
        <v>15195</v>
      </c>
      <c r="L312" s="7">
        <v>-764</v>
      </c>
      <c r="M312" s="6">
        <v>-15195</v>
      </c>
    </row>
    <row r="313" spans="1:13" x14ac:dyDescent="0.25">
      <c r="A313" s="8" t="s">
        <v>84</v>
      </c>
      <c r="B313" s="8" t="s">
        <v>96</v>
      </c>
      <c r="C313" s="8" t="s">
        <v>784</v>
      </c>
      <c r="D313" s="8" t="s">
        <v>877</v>
      </c>
      <c r="E313" s="7">
        <v>16.382497000000001</v>
      </c>
      <c r="F313" s="7">
        <v>932612</v>
      </c>
      <c r="G313" s="6">
        <v>15278514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84</v>
      </c>
      <c r="B314" s="8" t="s">
        <v>96</v>
      </c>
      <c r="C314" s="8" t="s">
        <v>786</v>
      </c>
      <c r="D314" s="8" t="s">
        <v>877</v>
      </c>
      <c r="E314" s="7">
        <v>16.382498999999999</v>
      </c>
      <c r="F314" s="7">
        <v>12261789</v>
      </c>
      <c r="G314" s="6">
        <v>200878758</v>
      </c>
      <c r="H314" s="7">
        <v>124863</v>
      </c>
      <c r="I314" s="6">
        <v>2045562</v>
      </c>
      <c r="J314" s="7">
        <v>126256</v>
      </c>
      <c r="K314" s="6">
        <v>2068394</v>
      </c>
      <c r="L314" s="7">
        <v>-1394</v>
      </c>
      <c r="M314" s="6">
        <v>-22832</v>
      </c>
    </row>
    <row r="315" spans="1:13" x14ac:dyDescent="0.25">
      <c r="A315" s="8" t="s">
        <v>84</v>
      </c>
      <c r="B315" s="8" t="s">
        <v>96</v>
      </c>
      <c r="C315" s="8" t="s">
        <v>793</v>
      </c>
      <c r="D315" s="8" t="s">
        <v>877</v>
      </c>
      <c r="E315" s="7">
        <v>16.382504000000001</v>
      </c>
      <c r="F315" s="7">
        <v>266164</v>
      </c>
      <c r="G315" s="6">
        <v>4360433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84</v>
      </c>
      <c r="B316" s="8" t="s">
        <v>96</v>
      </c>
      <c r="C316" s="8" t="s">
        <v>797</v>
      </c>
      <c r="D316" s="8" t="s">
        <v>880</v>
      </c>
      <c r="E316" s="7">
        <v>19.895634999999999</v>
      </c>
      <c r="F316" s="7">
        <v>93777</v>
      </c>
      <c r="G316" s="6">
        <v>1865753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85</v>
      </c>
      <c r="B317" s="8" t="s">
        <v>894</v>
      </c>
      <c r="C317" s="8" t="s">
        <v>819</v>
      </c>
      <c r="D317" s="8" t="s">
        <v>877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85</v>
      </c>
      <c r="B318" s="8" t="s">
        <v>96</v>
      </c>
      <c r="C318" s="8" t="s">
        <v>819</v>
      </c>
      <c r="D318" s="8" t="s">
        <v>877</v>
      </c>
      <c r="E318" s="7">
        <v>16.294599000000002</v>
      </c>
      <c r="F318" s="7">
        <v>85106.4</v>
      </c>
      <c r="G318" s="6">
        <v>1386774.7</v>
      </c>
      <c r="H318" s="7">
        <v>22903.64</v>
      </c>
      <c r="I318" s="6">
        <v>373205.65</v>
      </c>
      <c r="J318" s="7">
        <v>186.61</v>
      </c>
      <c r="K318" s="6">
        <v>3040.74</v>
      </c>
      <c r="L318" s="7">
        <v>22717.03</v>
      </c>
      <c r="M318" s="6">
        <v>370164.92</v>
      </c>
    </row>
    <row r="319" spans="1:13" x14ac:dyDescent="0.25">
      <c r="A319" s="8" t="s">
        <v>87</v>
      </c>
      <c r="B319" s="8" t="s">
        <v>894</v>
      </c>
      <c r="C319" s="8" t="s">
        <v>832</v>
      </c>
      <c r="D319" s="8" t="s">
        <v>877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87</v>
      </c>
      <c r="B320" s="8" t="s">
        <v>894</v>
      </c>
      <c r="C320" s="8" t="s">
        <v>833</v>
      </c>
      <c r="D320" s="8" t="s">
        <v>877</v>
      </c>
      <c r="E320" s="7">
        <v>16.251100000000001</v>
      </c>
      <c r="F320" s="7">
        <v>183243521.90000001</v>
      </c>
      <c r="G320" s="6">
        <v>2977908799</v>
      </c>
      <c r="H320" s="7">
        <v>0</v>
      </c>
      <c r="I320" s="6">
        <v>0</v>
      </c>
      <c r="J320" s="7">
        <v>2796821.1</v>
      </c>
      <c r="K320" s="6">
        <v>45451419</v>
      </c>
      <c r="L320" s="7">
        <v>-2796821.1</v>
      </c>
      <c r="M320" s="6">
        <v>-45451419</v>
      </c>
    </row>
    <row r="321" spans="1:13" x14ac:dyDescent="0.25">
      <c r="A321" s="8" t="s">
        <v>87</v>
      </c>
      <c r="B321" s="8" t="s">
        <v>96</v>
      </c>
      <c r="C321" s="8" t="s">
        <v>832</v>
      </c>
      <c r="D321" s="8" t="s">
        <v>877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87</v>
      </c>
      <c r="B322" s="8" t="s">
        <v>96</v>
      </c>
      <c r="C322" s="8" t="s">
        <v>833</v>
      </c>
      <c r="D322" s="8" t="s">
        <v>877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88</v>
      </c>
      <c r="B323" s="8" t="s">
        <v>894</v>
      </c>
      <c r="C323" s="8" t="s">
        <v>841</v>
      </c>
      <c r="D323" s="8" t="s">
        <v>880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88</v>
      </c>
      <c r="B324" s="8" t="s">
        <v>894</v>
      </c>
      <c r="C324" s="8" t="s">
        <v>842</v>
      </c>
      <c r="D324" s="8" t="s">
        <v>877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88</v>
      </c>
      <c r="B325" s="8" t="s">
        <v>894</v>
      </c>
      <c r="C325" s="8" t="s">
        <v>843</v>
      </c>
      <c r="D325" s="8" t="s">
        <v>880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88</v>
      </c>
      <c r="B326" s="8" t="s">
        <v>894</v>
      </c>
      <c r="C326" s="8" t="s">
        <v>844</v>
      </c>
      <c r="D326" s="8" t="s">
        <v>877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88</v>
      </c>
      <c r="B327" s="8" t="s">
        <v>894</v>
      </c>
      <c r="C327" s="8" t="s">
        <v>845</v>
      </c>
      <c r="D327" s="8" t="s">
        <v>880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88</v>
      </c>
      <c r="B328" s="8" t="s">
        <v>894</v>
      </c>
      <c r="C328" s="8" t="s">
        <v>846</v>
      </c>
      <c r="D328" s="8" t="s">
        <v>877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88</v>
      </c>
      <c r="B329" s="8" t="s">
        <v>894</v>
      </c>
      <c r="C329" s="8" t="s">
        <v>847</v>
      </c>
      <c r="D329" s="8" t="s">
        <v>877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88</v>
      </c>
      <c r="B330" s="8" t="s">
        <v>894</v>
      </c>
      <c r="C330" s="8" t="s">
        <v>848</v>
      </c>
      <c r="D330" s="8" t="s">
        <v>877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88</v>
      </c>
      <c r="B331" s="8" t="s">
        <v>894</v>
      </c>
      <c r="C331" s="8" t="s">
        <v>852</v>
      </c>
      <c r="D331" s="8" t="s">
        <v>877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88</v>
      </c>
      <c r="B332" s="8" t="s">
        <v>894</v>
      </c>
      <c r="C332" s="8" t="s">
        <v>853</v>
      </c>
      <c r="D332" s="8" t="s">
        <v>877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88</v>
      </c>
      <c r="B333" s="8" t="s">
        <v>96</v>
      </c>
      <c r="C333" s="8" t="s">
        <v>841</v>
      </c>
      <c r="D333" s="8" t="s">
        <v>880</v>
      </c>
      <c r="E333" s="7">
        <v>19.736899999999999</v>
      </c>
      <c r="F333" s="7">
        <v>3199125.85</v>
      </c>
      <c r="G333" s="6">
        <v>63140827</v>
      </c>
      <c r="H333" s="7">
        <v>321110.53999999998</v>
      </c>
      <c r="I333" s="6">
        <v>6337727</v>
      </c>
      <c r="J333" s="7">
        <v>22308.44</v>
      </c>
      <c r="K333" s="6">
        <v>440299</v>
      </c>
      <c r="L333" s="7">
        <v>298802.09999999998</v>
      </c>
      <c r="M333" s="6">
        <v>5897428</v>
      </c>
    </row>
    <row r="334" spans="1:13" x14ac:dyDescent="0.25">
      <c r="A334" s="8" t="s">
        <v>88</v>
      </c>
      <c r="B334" s="8" t="s">
        <v>96</v>
      </c>
      <c r="C334" s="8" t="s">
        <v>842</v>
      </c>
      <c r="D334" s="8" t="s">
        <v>877</v>
      </c>
      <c r="E334" s="7">
        <v>16.251100000000001</v>
      </c>
      <c r="F334" s="7">
        <v>3600760.07</v>
      </c>
      <c r="G334" s="6">
        <v>58516312</v>
      </c>
      <c r="H334" s="7">
        <v>142595.14000000001</v>
      </c>
      <c r="I334" s="6">
        <v>2317328</v>
      </c>
      <c r="J334" s="7">
        <v>113443.49</v>
      </c>
      <c r="K334" s="6">
        <v>1843582</v>
      </c>
      <c r="L334" s="7">
        <v>29151.65</v>
      </c>
      <c r="M334" s="6">
        <v>473746</v>
      </c>
    </row>
    <row r="335" spans="1:13" x14ac:dyDescent="0.25">
      <c r="A335" s="8" t="s">
        <v>88</v>
      </c>
      <c r="B335" s="8" t="s">
        <v>96</v>
      </c>
      <c r="C335" s="8" t="s">
        <v>843</v>
      </c>
      <c r="D335" s="8" t="s">
        <v>880</v>
      </c>
      <c r="E335" s="7">
        <v>19.736899000000001</v>
      </c>
      <c r="F335" s="7">
        <v>3873092.86</v>
      </c>
      <c r="G335" s="6">
        <v>76442846</v>
      </c>
      <c r="H335" s="7">
        <v>10855</v>
      </c>
      <c r="I335" s="6">
        <v>214244</v>
      </c>
      <c r="J335" s="7">
        <v>177882.08</v>
      </c>
      <c r="K335" s="6">
        <v>3510841</v>
      </c>
      <c r="L335" s="7">
        <v>-167027.07999999999</v>
      </c>
      <c r="M335" s="6">
        <v>-3296597</v>
      </c>
    </row>
    <row r="336" spans="1:13" x14ac:dyDescent="0.25">
      <c r="A336" s="8" t="s">
        <v>88</v>
      </c>
      <c r="B336" s="8" t="s">
        <v>96</v>
      </c>
      <c r="C336" s="8" t="s">
        <v>844</v>
      </c>
      <c r="D336" s="8" t="s">
        <v>877</v>
      </c>
      <c r="E336" s="7">
        <v>16.251100000000001</v>
      </c>
      <c r="F336" s="7">
        <v>7179599.6399999997</v>
      </c>
      <c r="G336" s="6">
        <v>116676392</v>
      </c>
      <c r="H336" s="7">
        <v>345939.78</v>
      </c>
      <c r="I336" s="6">
        <v>5621902</v>
      </c>
      <c r="J336" s="7">
        <v>317855.76</v>
      </c>
      <c r="K336" s="6">
        <v>5165506</v>
      </c>
      <c r="L336" s="7">
        <v>28084.02</v>
      </c>
      <c r="M336" s="6">
        <v>456396</v>
      </c>
    </row>
    <row r="337" spans="1:13" x14ac:dyDescent="0.25">
      <c r="A337" s="8" t="s">
        <v>88</v>
      </c>
      <c r="B337" s="8" t="s">
        <v>96</v>
      </c>
      <c r="C337" s="8" t="s">
        <v>845</v>
      </c>
      <c r="D337" s="8" t="s">
        <v>880</v>
      </c>
      <c r="E337" s="7">
        <v>19.736899000000001</v>
      </c>
      <c r="F337" s="7">
        <v>5892326.0199999996</v>
      </c>
      <c r="G337" s="6">
        <v>116296249</v>
      </c>
      <c r="H337" s="7">
        <v>13185.17</v>
      </c>
      <c r="I337" s="6">
        <v>260234</v>
      </c>
      <c r="J337" s="7">
        <v>155883.1</v>
      </c>
      <c r="K337" s="6">
        <v>3076649</v>
      </c>
      <c r="L337" s="7">
        <v>-142697.93</v>
      </c>
      <c r="M337" s="6">
        <v>-2816415</v>
      </c>
    </row>
    <row r="338" spans="1:13" x14ac:dyDescent="0.25">
      <c r="A338" s="8" t="s">
        <v>88</v>
      </c>
      <c r="B338" s="8" t="s">
        <v>96</v>
      </c>
      <c r="C338" s="8" t="s">
        <v>846</v>
      </c>
      <c r="D338" s="8" t="s">
        <v>877</v>
      </c>
      <c r="E338" s="7">
        <v>16.251100000000001</v>
      </c>
      <c r="F338" s="7">
        <v>10465606.439999999</v>
      </c>
      <c r="G338" s="6">
        <v>170077617</v>
      </c>
      <c r="H338" s="7">
        <v>165912.15</v>
      </c>
      <c r="I338" s="6">
        <v>2696255</v>
      </c>
      <c r="J338" s="7">
        <v>936418.71</v>
      </c>
      <c r="K338" s="6">
        <v>15217834</v>
      </c>
      <c r="L338" s="7">
        <v>-770506.56</v>
      </c>
      <c r="M338" s="6">
        <v>-12521579</v>
      </c>
    </row>
    <row r="339" spans="1:13" x14ac:dyDescent="0.25">
      <c r="A339" s="8" t="s">
        <v>88</v>
      </c>
      <c r="B339" s="8" t="s">
        <v>96</v>
      </c>
      <c r="C339" s="8" t="s">
        <v>847</v>
      </c>
      <c r="D339" s="8" t="s">
        <v>877</v>
      </c>
      <c r="E339" s="7">
        <v>16.251097999999999</v>
      </c>
      <c r="F339" s="7">
        <v>149327.63</v>
      </c>
      <c r="G339" s="6">
        <v>2426738</v>
      </c>
      <c r="H339" s="7">
        <v>102925.36</v>
      </c>
      <c r="I339" s="6">
        <v>1672650</v>
      </c>
      <c r="J339" s="7">
        <v>2421.86</v>
      </c>
      <c r="K339" s="6">
        <v>39358</v>
      </c>
      <c r="L339" s="7">
        <v>100503.5</v>
      </c>
      <c r="M339" s="6">
        <v>1633292</v>
      </c>
    </row>
    <row r="340" spans="1:13" x14ac:dyDescent="0.25">
      <c r="A340" s="8" t="s">
        <v>88</v>
      </c>
      <c r="B340" s="8" t="s">
        <v>96</v>
      </c>
      <c r="C340" s="8" t="s">
        <v>848</v>
      </c>
      <c r="D340" s="8" t="s">
        <v>877</v>
      </c>
      <c r="E340" s="7">
        <v>16.251097000000001</v>
      </c>
      <c r="F340" s="7">
        <v>171030.36</v>
      </c>
      <c r="G340" s="6">
        <v>2779431</v>
      </c>
      <c r="H340" s="7">
        <v>94512.23</v>
      </c>
      <c r="I340" s="6">
        <v>1535928</v>
      </c>
      <c r="J340" s="7">
        <v>3425.04</v>
      </c>
      <c r="K340" s="6">
        <v>55661</v>
      </c>
      <c r="L340" s="7">
        <v>91087.19</v>
      </c>
      <c r="M340" s="6">
        <v>1480267</v>
      </c>
    </row>
    <row r="341" spans="1:13" x14ac:dyDescent="0.25">
      <c r="A341" s="8" t="s">
        <v>88</v>
      </c>
      <c r="B341" s="8" t="s">
        <v>96</v>
      </c>
      <c r="C341" s="8" t="s">
        <v>852</v>
      </c>
      <c r="D341" s="8" t="s">
        <v>877</v>
      </c>
      <c r="E341" s="7">
        <v>16.251099</v>
      </c>
      <c r="F341" s="7">
        <v>53405424.009999998</v>
      </c>
      <c r="G341" s="6">
        <v>867896886</v>
      </c>
      <c r="H341" s="7">
        <v>3087289.4</v>
      </c>
      <c r="I341" s="6">
        <v>50171849</v>
      </c>
      <c r="J341" s="7">
        <v>1186788.9099999999</v>
      </c>
      <c r="K341" s="6">
        <v>19286625</v>
      </c>
      <c r="L341" s="7">
        <v>1900500.49</v>
      </c>
      <c r="M341" s="6">
        <v>30885224</v>
      </c>
    </row>
    <row r="342" spans="1:13" x14ac:dyDescent="0.25">
      <c r="A342" s="8" t="s">
        <v>88</v>
      </c>
      <c r="B342" s="8" t="s">
        <v>96</v>
      </c>
      <c r="C342" s="8" t="s">
        <v>853</v>
      </c>
      <c r="D342" s="8" t="s">
        <v>877</v>
      </c>
      <c r="E342" s="7">
        <v>16.251100000000001</v>
      </c>
      <c r="F342" s="7">
        <v>111769622.77</v>
      </c>
      <c r="G342" s="6">
        <v>1816379317</v>
      </c>
      <c r="H342" s="7">
        <v>6321921.1900000004</v>
      </c>
      <c r="I342" s="6">
        <v>102738173</v>
      </c>
      <c r="J342" s="7">
        <v>7041739.0300000003</v>
      </c>
      <c r="K342" s="6">
        <v>114436005</v>
      </c>
      <c r="L342" s="7">
        <v>-719817.84</v>
      </c>
      <c r="M342" s="6">
        <v>-11697832</v>
      </c>
    </row>
    <row r="343" spans="1:13" x14ac:dyDescent="0.25">
      <c r="A343" s="8" t="s">
        <v>91</v>
      </c>
      <c r="B343" s="8" t="s">
        <v>894</v>
      </c>
      <c r="C343" s="8" t="s">
        <v>867</v>
      </c>
      <c r="D343" s="8" t="s">
        <v>877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91</v>
      </c>
      <c r="B344" s="8" t="s">
        <v>894</v>
      </c>
      <c r="C344" s="8" t="s">
        <v>868</v>
      </c>
      <c r="D344" s="8" t="s">
        <v>877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91</v>
      </c>
      <c r="B345" s="8" t="s">
        <v>894</v>
      </c>
      <c r="C345" s="8" t="s">
        <v>870</v>
      </c>
      <c r="D345" s="8" t="s">
        <v>877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91</v>
      </c>
      <c r="B346" s="8" t="s">
        <v>96</v>
      </c>
      <c r="C346" s="8" t="s">
        <v>867</v>
      </c>
      <c r="D346" s="8" t="s">
        <v>877</v>
      </c>
      <c r="E346" s="7">
        <v>16.2454</v>
      </c>
      <c r="F346" s="7">
        <v>21384022.41</v>
      </c>
      <c r="G346" s="6">
        <v>347391997.66000003</v>
      </c>
      <c r="H346" s="7">
        <v>780256.32</v>
      </c>
      <c r="I346" s="6">
        <v>12675576.02</v>
      </c>
      <c r="J346" s="7">
        <v>261200</v>
      </c>
      <c r="K346" s="6">
        <v>4243298.4800000004</v>
      </c>
      <c r="L346" s="7">
        <v>519056.32</v>
      </c>
      <c r="M346" s="6">
        <v>8432277.5399999991</v>
      </c>
    </row>
    <row r="347" spans="1:13" x14ac:dyDescent="0.25">
      <c r="A347" s="8" t="s">
        <v>91</v>
      </c>
      <c r="B347" s="8" t="s">
        <v>96</v>
      </c>
      <c r="C347" s="8" t="s">
        <v>868</v>
      </c>
      <c r="D347" s="8" t="s">
        <v>877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91</v>
      </c>
      <c r="B348" s="8" t="s">
        <v>96</v>
      </c>
      <c r="C348" s="8" t="s">
        <v>870</v>
      </c>
      <c r="D348" s="8" t="s">
        <v>877</v>
      </c>
      <c r="E348" s="7">
        <v>16.245398999999999</v>
      </c>
      <c r="F348" s="7">
        <v>47180194.189999998</v>
      </c>
      <c r="G348" s="6">
        <v>766461126.69000006</v>
      </c>
      <c r="H348" s="7">
        <v>625877.18999999994</v>
      </c>
      <c r="I348" s="6">
        <v>10167625.300000001</v>
      </c>
      <c r="J348" s="7">
        <v>336545.29</v>
      </c>
      <c r="K348" s="6">
        <v>5467312.8499999996</v>
      </c>
      <c r="L348" s="7">
        <v>289331.90000000002</v>
      </c>
      <c r="M348" s="6">
        <v>4700312.45</v>
      </c>
    </row>
    <row r="349" spans="1:13" x14ac:dyDescent="0.25">
      <c r="A349" s="8"/>
      <c r="B349" s="8"/>
      <c r="C349" s="8"/>
      <c r="D349" s="8"/>
      <c r="E349" s="8"/>
      <c r="F349" s="7"/>
      <c r="G349" s="6"/>
      <c r="H349" s="7"/>
      <c r="I349" s="6"/>
      <c r="J349" s="7"/>
      <c r="K349" s="6"/>
      <c r="L349" s="7"/>
      <c r="M349" s="6"/>
    </row>
    <row r="350" spans="1:13" ht="15.75" thickBot="1" x14ac:dyDescent="0.3">
      <c r="A350" s="5" t="s">
        <v>1</v>
      </c>
      <c r="B350" s="5"/>
      <c r="C350" s="5"/>
      <c r="D350" s="5"/>
      <c r="E350" s="5"/>
      <c r="F350" s="4"/>
      <c r="G350" s="2">
        <v>206980835320.51999</v>
      </c>
      <c r="H350" s="4"/>
      <c r="I350" s="2">
        <v>9370628770.3999996</v>
      </c>
      <c r="J350" s="4"/>
      <c r="K350" s="2">
        <v>4273344591.8499999</v>
      </c>
      <c r="L350" s="4">
        <v>312218541.83999997</v>
      </c>
      <c r="M350" s="2">
        <v>5097284178.6099997</v>
      </c>
    </row>
    <row r="351" spans="1:13" ht="15.75" thickTop="1" x14ac:dyDescent="0.25"/>
    <row r="352" spans="1:13" x14ac:dyDescent="0.25">
      <c r="B352" s="113"/>
      <c r="C352" s="113"/>
      <c r="D352" s="113"/>
      <c r="E352" s="113"/>
      <c r="F352" s="113"/>
      <c r="G352" s="113"/>
    </row>
  </sheetData>
  <mergeCells count="11">
    <mergeCell ref="H3:I3"/>
    <mergeCell ref="J3:K3"/>
    <mergeCell ref="L3:M3"/>
    <mergeCell ref="B352:G352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9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57.8554687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4" t="s">
        <v>10</v>
      </c>
      <c r="B1" s="114"/>
      <c r="C1" s="114"/>
      <c r="D1" s="114"/>
      <c r="E1" s="114"/>
      <c r="F1" s="114"/>
      <c r="G1" s="114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15" t="s">
        <v>14</v>
      </c>
      <c r="B3" s="117" t="s">
        <v>20</v>
      </c>
      <c r="C3" s="115" t="s">
        <v>19</v>
      </c>
      <c r="D3" s="117" t="s">
        <v>18</v>
      </c>
      <c r="E3" s="117" t="s">
        <v>17</v>
      </c>
      <c r="F3" s="110" t="s">
        <v>7</v>
      </c>
      <c r="G3" s="110"/>
      <c r="H3" s="109" t="s">
        <v>6</v>
      </c>
      <c r="I3" s="110"/>
      <c r="J3" s="109" t="s">
        <v>5</v>
      </c>
      <c r="K3" s="110"/>
      <c r="L3" s="109" t="s">
        <v>4</v>
      </c>
      <c r="M3" s="111"/>
    </row>
    <row r="4" spans="1:13" ht="15.75" thickBot="1" x14ac:dyDescent="0.3">
      <c r="A4" s="116"/>
      <c r="B4" s="118"/>
      <c r="C4" s="116"/>
      <c r="D4" s="118"/>
      <c r="E4" s="118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28</v>
      </c>
      <c r="B6" s="8" t="s">
        <v>894</v>
      </c>
      <c r="C6" s="8" t="s">
        <v>111</v>
      </c>
      <c r="D6" s="8" t="s">
        <v>877</v>
      </c>
      <c r="E6" s="7">
        <v>16.283543000000002</v>
      </c>
      <c r="F6" s="7">
        <v>305085792</v>
      </c>
      <c r="G6" s="6">
        <v>4967877917</v>
      </c>
      <c r="H6" s="7">
        <v>124594</v>
      </c>
      <c r="I6" s="6">
        <v>2028831</v>
      </c>
      <c r="J6" s="7">
        <v>3015485</v>
      </c>
      <c r="K6" s="6">
        <v>49102776</v>
      </c>
      <c r="L6" s="7">
        <v>-2890891</v>
      </c>
      <c r="M6" s="6">
        <v>-47073945</v>
      </c>
    </row>
    <row r="7" spans="1:13" x14ac:dyDescent="0.25">
      <c r="A7" s="8" t="s">
        <v>28</v>
      </c>
      <c r="B7" s="8" t="s">
        <v>96</v>
      </c>
      <c r="C7" s="8" t="s">
        <v>111</v>
      </c>
      <c r="D7" s="8" t="s">
        <v>877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35</v>
      </c>
      <c r="B8" s="8" t="s">
        <v>894</v>
      </c>
      <c r="C8" s="8" t="s">
        <v>122</v>
      </c>
      <c r="D8" s="8" t="s">
        <v>877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35</v>
      </c>
      <c r="B9" s="8" t="s">
        <v>96</v>
      </c>
      <c r="C9" s="8" t="s">
        <v>122</v>
      </c>
      <c r="D9" s="8" t="s">
        <v>877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36</v>
      </c>
      <c r="B10" s="8" t="s">
        <v>894</v>
      </c>
      <c r="C10" s="8" t="s">
        <v>123</v>
      </c>
      <c r="D10" s="8" t="s">
        <v>877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36</v>
      </c>
      <c r="B11" s="8" t="s">
        <v>894</v>
      </c>
      <c r="C11" s="8" t="s">
        <v>124</v>
      </c>
      <c r="D11" s="8" t="s">
        <v>880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36</v>
      </c>
      <c r="B12" s="8" t="s">
        <v>96</v>
      </c>
      <c r="C12" s="8" t="s">
        <v>123</v>
      </c>
      <c r="D12" s="8" t="s">
        <v>877</v>
      </c>
      <c r="E12" s="7">
        <v>16.219199</v>
      </c>
      <c r="F12" s="7">
        <v>90215693.530000001</v>
      </c>
      <c r="G12" s="6">
        <v>1463226376.4000001</v>
      </c>
      <c r="H12" s="7">
        <v>6898087.0300000003</v>
      </c>
      <c r="I12" s="6">
        <v>111881453.16</v>
      </c>
      <c r="J12" s="7">
        <v>12601133.41</v>
      </c>
      <c r="K12" s="6">
        <v>204380303</v>
      </c>
      <c r="L12" s="7">
        <v>-5703046.3799999999</v>
      </c>
      <c r="M12" s="6">
        <v>-92498849.849999994</v>
      </c>
    </row>
    <row r="13" spans="1:13" x14ac:dyDescent="0.25">
      <c r="A13" s="8" t="s">
        <v>36</v>
      </c>
      <c r="B13" s="8" t="s">
        <v>96</v>
      </c>
      <c r="C13" s="8" t="s">
        <v>124</v>
      </c>
      <c r="D13" s="8" t="s">
        <v>880</v>
      </c>
      <c r="E13" s="7">
        <v>19.673898999999999</v>
      </c>
      <c r="F13" s="7">
        <v>1733772.86</v>
      </c>
      <c r="G13" s="6">
        <v>34110073.799999997</v>
      </c>
      <c r="H13" s="7">
        <v>0</v>
      </c>
      <c r="I13" s="6">
        <v>0</v>
      </c>
      <c r="J13" s="7">
        <v>1056034.67</v>
      </c>
      <c r="K13" s="6">
        <v>20776320.489999998</v>
      </c>
      <c r="L13" s="7">
        <v>-1056034.67</v>
      </c>
      <c r="M13" s="6">
        <v>-20776320.489999998</v>
      </c>
    </row>
    <row r="14" spans="1:13" x14ac:dyDescent="0.25">
      <c r="A14" s="8" t="s">
        <v>40</v>
      </c>
      <c r="B14" s="8" t="s">
        <v>894</v>
      </c>
      <c r="C14" s="8" t="s">
        <v>149</v>
      </c>
      <c r="D14" s="8" t="s">
        <v>877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40</v>
      </c>
      <c r="B15" s="8" t="s">
        <v>894</v>
      </c>
      <c r="C15" s="8" t="s">
        <v>155</v>
      </c>
      <c r="D15" s="8" t="s">
        <v>877</v>
      </c>
      <c r="E15" s="7">
        <v>16.385099</v>
      </c>
      <c r="F15" s="7">
        <v>45571123.490000002</v>
      </c>
      <c r="G15" s="6">
        <v>746687415.47000003</v>
      </c>
      <c r="H15" s="7">
        <v>1923263.97</v>
      </c>
      <c r="I15" s="6">
        <v>31512872.48</v>
      </c>
      <c r="J15" s="7">
        <v>3356955.83</v>
      </c>
      <c r="K15" s="6">
        <v>55004056.969999999</v>
      </c>
      <c r="L15" s="7">
        <v>-1433691.86</v>
      </c>
      <c r="M15" s="6">
        <v>-23491184.5</v>
      </c>
    </row>
    <row r="16" spans="1:13" x14ac:dyDescent="0.25">
      <c r="A16" s="8" t="s">
        <v>40</v>
      </c>
      <c r="B16" s="8" t="s">
        <v>96</v>
      </c>
      <c r="C16" s="8" t="s">
        <v>149</v>
      </c>
      <c r="D16" s="8" t="s">
        <v>877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40</v>
      </c>
      <c r="B17" s="8" t="s">
        <v>96</v>
      </c>
      <c r="C17" s="8" t="s">
        <v>155</v>
      </c>
      <c r="D17" s="8" t="s">
        <v>877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41</v>
      </c>
      <c r="B18" s="8" t="s">
        <v>894</v>
      </c>
      <c r="C18" s="8" t="s">
        <v>156</v>
      </c>
      <c r="D18" s="8" t="s">
        <v>877</v>
      </c>
      <c r="E18" s="7">
        <v>16.268749</v>
      </c>
      <c r="F18" s="7">
        <v>18255628.280000001</v>
      </c>
      <c r="G18" s="6">
        <v>296996252.57999998</v>
      </c>
      <c r="H18" s="7">
        <v>15323279.73</v>
      </c>
      <c r="I18" s="6">
        <v>249290607.11000001</v>
      </c>
      <c r="J18" s="7">
        <v>555892.12</v>
      </c>
      <c r="K18" s="6">
        <v>9043669.9299999997</v>
      </c>
      <c r="L18" s="7">
        <v>14767387.609999999</v>
      </c>
      <c r="M18" s="6">
        <v>240246937.18000001</v>
      </c>
    </row>
    <row r="19" spans="1:13" x14ac:dyDescent="0.25">
      <c r="A19" s="8" t="s">
        <v>41</v>
      </c>
      <c r="B19" s="8" t="s">
        <v>96</v>
      </c>
      <c r="C19" s="8" t="s">
        <v>156</v>
      </c>
      <c r="D19" s="8" t="s">
        <v>877</v>
      </c>
      <c r="E19" s="7">
        <v>16.268750000000001</v>
      </c>
      <c r="F19" s="7">
        <v>60142.720000000001</v>
      </c>
      <c r="G19" s="6">
        <v>978446.88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45</v>
      </c>
      <c r="B20" s="8" t="s">
        <v>894</v>
      </c>
      <c r="C20" s="8" t="s">
        <v>164</v>
      </c>
      <c r="D20" s="8" t="s">
        <v>877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45</v>
      </c>
      <c r="B21" s="8" t="s">
        <v>894</v>
      </c>
      <c r="C21" s="8" t="s">
        <v>165</v>
      </c>
      <c r="D21" s="8" t="s">
        <v>878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45</v>
      </c>
      <c r="B22" s="8" t="s">
        <v>894</v>
      </c>
      <c r="C22" s="8" t="s">
        <v>166</v>
      </c>
      <c r="D22" s="8" t="s">
        <v>878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45</v>
      </c>
      <c r="B23" s="8" t="s">
        <v>894</v>
      </c>
      <c r="C23" s="8" t="s">
        <v>169</v>
      </c>
      <c r="D23" s="8" t="s">
        <v>878</v>
      </c>
      <c r="E23" s="7">
        <v>17.041042000000001</v>
      </c>
      <c r="F23" s="7">
        <v>1477548.67</v>
      </c>
      <c r="G23" s="6">
        <v>25178970.34</v>
      </c>
      <c r="H23" s="7">
        <v>0</v>
      </c>
      <c r="I23" s="6">
        <v>0</v>
      </c>
      <c r="J23" s="7">
        <v>17770.43</v>
      </c>
      <c r="K23" s="6">
        <v>302826.65999999997</v>
      </c>
      <c r="L23" s="7">
        <v>-17770.43</v>
      </c>
      <c r="M23" s="6">
        <v>-302826.65999999997</v>
      </c>
    </row>
    <row r="24" spans="1:13" x14ac:dyDescent="0.25">
      <c r="A24" s="8" t="s">
        <v>45</v>
      </c>
      <c r="B24" s="8" t="s">
        <v>894</v>
      </c>
      <c r="C24" s="8" t="s">
        <v>170</v>
      </c>
      <c r="D24" s="8" t="s">
        <v>878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45</v>
      </c>
      <c r="B25" s="8" t="s">
        <v>894</v>
      </c>
      <c r="C25" s="8" t="s">
        <v>171</v>
      </c>
      <c r="D25" s="8" t="s">
        <v>878</v>
      </c>
      <c r="E25" s="7">
        <v>17.041048</v>
      </c>
      <c r="F25" s="7">
        <v>10629.62</v>
      </c>
      <c r="G25" s="6">
        <v>181139.87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45</v>
      </c>
      <c r="B26" s="8" t="s">
        <v>894</v>
      </c>
      <c r="C26" s="8" t="s">
        <v>172</v>
      </c>
      <c r="D26" s="8" t="s">
        <v>878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45</v>
      </c>
      <c r="B27" s="8" t="s">
        <v>894</v>
      </c>
      <c r="C27" s="8" t="s">
        <v>173</v>
      </c>
      <c r="D27" s="8" t="s">
        <v>878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45</v>
      </c>
      <c r="B28" s="8" t="s">
        <v>894</v>
      </c>
      <c r="C28" s="8" t="s">
        <v>180</v>
      </c>
      <c r="D28" s="8" t="s">
        <v>877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45</v>
      </c>
      <c r="B29" s="8" t="s">
        <v>894</v>
      </c>
      <c r="C29" s="8" t="s">
        <v>181</v>
      </c>
      <c r="D29" s="8" t="s">
        <v>877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45</v>
      </c>
      <c r="B30" s="8" t="s">
        <v>894</v>
      </c>
      <c r="C30" s="8" t="s">
        <v>228</v>
      </c>
      <c r="D30" s="8" t="s">
        <v>877</v>
      </c>
      <c r="E30" s="7">
        <v>16.265969999999999</v>
      </c>
      <c r="F30" s="7">
        <v>17048.59</v>
      </c>
      <c r="G30" s="6">
        <v>277311.87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45</v>
      </c>
      <c r="B31" s="8" t="s">
        <v>894</v>
      </c>
      <c r="C31" s="8" t="s">
        <v>229</v>
      </c>
      <c r="D31" s="8" t="s">
        <v>877</v>
      </c>
      <c r="E31" s="7">
        <v>16.265968999999998</v>
      </c>
      <c r="F31" s="7">
        <v>603329.63</v>
      </c>
      <c r="G31" s="6">
        <v>9813741.5899999999</v>
      </c>
      <c r="H31" s="7">
        <v>5115.83</v>
      </c>
      <c r="I31" s="6">
        <v>83213.94</v>
      </c>
      <c r="J31" s="7">
        <v>0</v>
      </c>
      <c r="K31" s="6">
        <v>0</v>
      </c>
      <c r="L31" s="7">
        <v>5115.83</v>
      </c>
      <c r="M31" s="6">
        <v>83213.94</v>
      </c>
    </row>
    <row r="32" spans="1:13" x14ac:dyDescent="0.25">
      <c r="A32" s="8" t="s">
        <v>45</v>
      </c>
      <c r="B32" s="8" t="s">
        <v>894</v>
      </c>
      <c r="C32" s="8" t="s">
        <v>230</v>
      </c>
      <c r="D32" s="8" t="s">
        <v>877</v>
      </c>
      <c r="E32" s="7">
        <v>16.265968999999998</v>
      </c>
      <c r="F32" s="7">
        <v>40940.93</v>
      </c>
      <c r="G32" s="6">
        <v>665943.92000000004</v>
      </c>
      <c r="H32" s="7">
        <v>0</v>
      </c>
      <c r="I32" s="6">
        <v>0</v>
      </c>
      <c r="J32" s="7">
        <v>2791.04</v>
      </c>
      <c r="K32" s="6">
        <v>45398.97</v>
      </c>
      <c r="L32" s="7">
        <v>-2791.04</v>
      </c>
      <c r="M32" s="6">
        <v>-45398.97</v>
      </c>
    </row>
    <row r="33" spans="1:13" x14ac:dyDescent="0.25">
      <c r="A33" s="8" t="s">
        <v>45</v>
      </c>
      <c r="B33" s="8" t="s">
        <v>894</v>
      </c>
      <c r="C33" s="8" t="s">
        <v>326</v>
      </c>
      <c r="D33" s="8" t="s">
        <v>877</v>
      </c>
      <c r="E33" s="7">
        <v>16.265969999999999</v>
      </c>
      <c r="F33" s="7">
        <v>1957927.55</v>
      </c>
      <c r="G33" s="6">
        <v>31847590.859999999</v>
      </c>
      <c r="H33" s="7">
        <v>36493.5</v>
      </c>
      <c r="I33" s="6">
        <v>593602.18000000005</v>
      </c>
      <c r="J33" s="7">
        <v>8515.31</v>
      </c>
      <c r="K33" s="6">
        <v>138509.78</v>
      </c>
      <c r="L33" s="7">
        <v>27978.19</v>
      </c>
      <c r="M33" s="6">
        <v>455092.4</v>
      </c>
    </row>
    <row r="34" spans="1:13" x14ac:dyDescent="0.25">
      <c r="A34" s="8" t="s">
        <v>45</v>
      </c>
      <c r="B34" s="8" t="s">
        <v>894</v>
      </c>
      <c r="C34" s="8" t="s">
        <v>327</v>
      </c>
      <c r="D34" s="8" t="s">
        <v>877</v>
      </c>
      <c r="E34" s="7">
        <v>16.265968999999998</v>
      </c>
      <c r="F34" s="7">
        <v>699489.27</v>
      </c>
      <c r="G34" s="6">
        <v>11377871.439999999</v>
      </c>
      <c r="H34" s="7">
        <v>62.61</v>
      </c>
      <c r="I34" s="6">
        <v>1018.41</v>
      </c>
      <c r="J34" s="7">
        <v>160.24</v>
      </c>
      <c r="K34" s="6">
        <v>2606.46</v>
      </c>
      <c r="L34" s="7">
        <v>-97.63</v>
      </c>
      <c r="M34" s="6">
        <v>-1588.05</v>
      </c>
    </row>
    <row r="35" spans="1:13" x14ac:dyDescent="0.25">
      <c r="A35" s="8" t="s">
        <v>45</v>
      </c>
      <c r="B35" s="8" t="s">
        <v>894</v>
      </c>
      <c r="C35" s="8" t="s">
        <v>328</v>
      </c>
      <c r="D35" s="8" t="s">
        <v>877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45</v>
      </c>
      <c r="B36" s="8" t="s">
        <v>894</v>
      </c>
      <c r="C36" s="8" t="s">
        <v>329</v>
      </c>
      <c r="D36" s="8" t="s">
        <v>884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45</v>
      </c>
      <c r="B37" s="8" t="s">
        <v>894</v>
      </c>
      <c r="C37" s="8" t="s">
        <v>330</v>
      </c>
      <c r="D37" s="8" t="s">
        <v>885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45</v>
      </c>
      <c r="B38" s="8" t="s">
        <v>894</v>
      </c>
      <c r="C38" s="8" t="s">
        <v>331</v>
      </c>
      <c r="D38" s="8" t="s">
        <v>883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45</v>
      </c>
      <c r="B39" s="8" t="s">
        <v>894</v>
      </c>
      <c r="C39" s="8" t="s">
        <v>332</v>
      </c>
      <c r="D39" s="8" t="s">
        <v>886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45</v>
      </c>
      <c r="B40" s="8" t="s">
        <v>894</v>
      </c>
      <c r="C40" s="8" t="s">
        <v>333</v>
      </c>
      <c r="D40" s="8" t="s">
        <v>885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45</v>
      </c>
      <c r="B41" s="8" t="s">
        <v>894</v>
      </c>
      <c r="C41" s="8" t="s">
        <v>334</v>
      </c>
      <c r="D41" s="8" t="s">
        <v>877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45</v>
      </c>
      <c r="B42" s="8" t="s">
        <v>894</v>
      </c>
      <c r="C42" s="8" t="s">
        <v>335</v>
      </c>
      <c r="D42" s="8" t="s">
        <v>887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45</v>
      </c>
      <c r="B43" s="8" t="s">
        <v>894</v>
      </c>
      <c r="C43" s="8" t="s">
        <v>336</v>
      </c>
      <c r="D43" s="8" t="s">
        <v>878</v>
      </c>
      <c r="E43" s="7">
        <v>17.041042999999998</v>
      </c>
      <c r="F43" s="7">
        <v>157376.69</v>
      </c>
      <c r="G43" s="6">
        <v>2681862.98</v>
      </c>
      <c r="H43" s="7">
        <v>0</v>
      </c>
      <c r="I43" s="6">
        <v>0</v>
      </c>
      <c r="J43" s="7">
        <v>3513.97</v>
      </c>
      <c r="K43" s="6">
        <v>59881.71</v>
      </c>
      <c r="L43" s="7">
        <v>-3513.97</v>
      </c>
      <c r="M43" s="6">
        <v>-59881.71</v>
      </c>
    </row>
    <row r="44" spans="1:13" x14ac:dyDescent="0.25">
      <c r="A44" s="8" t="s">
        <v>45</v>
      </c>
      <c r="B44" s="8" t="s">
        <v>894</v>
      </c>
      <c r="C44" s="8" t="s">
        <v>337</v>
      </c>
      <c r="D44" s="8" t="s">
        <v>878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45</v>
      </c>
      <c r="B45" s="8" t="s">
        <v>894</v>
      </c>
      <c r="C45" s="8" t="s">
        <v>338</v>
      </c>
      <c r="D45" s="8" t="s">
        <v>877</v>
      </c>
      <c r="E45" s="7">
        <v>16.265968999999998</v>
      </c>
      <c r="F45" s="7">
        <v>443585.61</v>
      </c>
      <c r="G45" s="6">
        <v>7215350.1699999999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45</v>
      </c>
      <c r="B46" s="8" t="s">
        <v>894</v>
      </c>
      <c r="C46" s="8" t="s">
        <v>339</v>
      </c>
      <c r="D46" s="8" t="s">
        <v>876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45</v>
      </c>
      <c r="B47" s="8" t="s">
        <v>894</v>
      </c>
      <c r="C47" s="8" t="s">
        <v>340</v>
      </c>
      <c r="D47" s="8" t="s">
        <v>888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45</v>
      </c>
      <c r="B48" s="8" t="s">
        <v>894</v>
      </c>
      <c r="C48" s="8" t="s">
        <v>341</v>
      </c>
      <c r="D48" s="8" t="s">
        <v>878</v>
      </c>
      <c r="E48" s="7">
        <v>17.041042999999998</v>
      </c>
      <c r="F48" s="7">
        <v>249271.77</v>
      </c>
      <c r="G48" s="6">
        <v>4247850.99</v>
      </c>
      <c r="H48" s="7">
        <v>3849.12</v>
      </c>
      <c r="I48" s="6">
        <v>65593.02</v>
      </c>
      <c r="J48" s="7">
        <v>0</v>
      </c>
      <c r="K48" s="6">
        <v>0</v>
      </c>
      <c r="L48" s="7">
        <v>3849.12</v>
      </c>
      <c r="M48" s="6">
        <v>65593.02</v>
      </c>
    </row>
    <row r="49" spans="1:13" x14ac:dyDescent="0.25">
      <c r="A49" s="8" t="s">
        <v>45</v>
      </c>
      <c r="B49" s="8" t="s">
        <v>894</v>
      </c>
      <c r="C49" s="8" t="s">
        <v>342</v>
      </c>
      <c r="D49" s="8" t="s">
        <v>878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45</v>
      </c>
      <c r="B50" s="8" t="s">
        <v>894</v>
      </c>
      <c r="C50" s="8" t="s">
        <v>343</v>
      </c>
      <c r="D50" s="8" t="s">
        <v>880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45</v>
      </c>
      <c r="B51" s="8" t="s">
        <v>894</v>
      </c>
      <c r="C51" s="8" t="s">
        <v>344</v>
      </c>
      <c r="D51" s="8" t="s">
        <v>880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45</v>
      </c>
      <c r="B52" s="8" t="s">
        <v>894</v>
      </c>
      <c r="C52" s="8" t="s">
        <v>345</v>
      </c>
      <c r="D52" s="8" t="s">
        <v>889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45</v>
      </c>
      <c r="B53" s="8" t="s">
        <v>894</v>
      </c>
      <c r="C53" s="8" t="s">
        <v>346</v>
      </c>
      <c r="D53" s="8" t="s">
        <v>882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45</v>
      </c>
      <c r="B54" s="8" t="s">
        <v>894</v>
      </c>
      <c r="C54" s="8" t="s">
        <v>347</v>
      </c>
      <c r="D54" s="8" t="s">
        <v>882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45</v>
      </c>
      <c r="B55" s="8" t="s">
        <v>894</v>
      </c>
      <c r="C55" s="8" t="s">
        <v>348</v>
      </c>
      <c r="D55" s="8" t="s">
        <v>877</v>
      </c>
      <c r="E55" s="7">
        <v>16.265969999999999</v>
      </c>
      <c r="F55" s="7">
        <v>358059.84</v>
      </c>
      <c r="G55" s="6">
        <v>5824190.6799999997</v>
      </c>
      <c r="H55" s="7">
        <v>5622.35</v>
      </c>
      <c r="I55" s="6">
        <v>91452.98</v>
      </c>
      <c r="J55" s="7">
        <v>0</v>
      </c>
      <c r="K55" s="6">
        <v>0</v>
      </c>
      <c r="L55" s="7">
        <v>5622.35</v>
      </c>
      <c r="M55" s="6">
        <v>91452.98</v>
      </c>
    </row>
    <row r="56" spans="1:13" x14ac:dyDescent="0.25">
      <c r="A56" s="8" t="s">
        <v>45</v>
      </c>
      <c r="B56" s="8" t="s">
        <v>894</v>
      </c>
      <c r="C56" s="8" t="s">
        <v>349</v>
      </c>
      <c r="D56" s="8" t="s">
        <v>884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45</v>
      </c>
      <c r="B57" s="8" t="s">
        <v>894</v>
      </c>
      <c r="C57" s="8" t="s">
        <v>350</v>
      </c>
      <c r="D57" s="8" t="s">
        <v>878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45</v>
      </c>
      <c r="B58" s="8" t="s">
        <v>894</v>
      </c>
      <c r="C58" s="8" t="s">
        <v>351</v>
      </c>
      <c r="D58" s="8" t="s">
        <v>878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45</v>
      </c>
      <c r="B59" s="8" t="s">
        <v>894</v>
      </c>
      <c r="C59" s="8" t="s">
        <v>352</v>
      </c>
      <c r="D59" s="8" t="s">
        <v>877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45</v>
      </c>
      <c r="B60" s="8" t="s">
        <v>894</v>
      </c>
      <c r="C60" s="8" t="s">
        <v>353</v>
      </c>
      <c r="D60" s="8" t="s">
        <v>877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45</v>
      </c>
      <c r="B61" s="8" t="s">
        <v>894</v>
      </c>
      <c r="C61" s="8" t="s">
        <v>354</v>
      </c>
      <c r="D61" s="8" t="s">
        <v>877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45</v>
      </c>
      <c r="B62" s="8" t="s">
        <v>894</v>
      </c>
      <c r="C62" s="8" t="s">
        <v>355</v>
      </c>
      <c r="D62" s="8" t="s">
        <v>877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45</v>
      </c>
      <c r="B63" s="8" t="s">
        <v>894</v>
      </c>
      <c r="C63" s="8" t="s">
        <v>356</v>
      </c>
      <c r="D63" s="8" t="s">
        <v>884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45</v>
      </c>
      <c r="B64" s="8" t="s">
        <v>894</v>
      </c>
      <c r="C64" s="8" t="s">
        <v>357</v>
      </c>
      <c r="D64" s="8" t="s">
        <v>878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45</v>
      </c>
      <c r="B65" s="8" t="s">
        <v>894</v>
      </c>
      <c r="C65" s="8" t="s">
        <v>358</v>
      </c>
      <c r="D65" s="8" t="s">
        <v>878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45</v>
      </c>
      <c r="B66" s="8" t="s">
        <v>894</v>
      </c>
      <c r="C66" s="8" t="s">
        <v>359</v>
      </c>
      <c r="D66" s="8" t="s">
        <v>883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45</v>
      </c>
      <c r="B67" s="8" t="s">
        <v>894</v>
      </c>
      <c r="C67" s="8" t="s">
        <v>360</v>
      </c>
      <c r="D67" s="8" t="s">
        <v>890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45</v>
      </c>
      <c r="B68" s="8" t="s">
        <v>894</v>
      </c>
      <c r="C68" s="8" t="s">
        <v>361</v>
      </c>
      <c r="D68" s="8" t="s">
        <v>877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45</v>
      </c>
      <c r="B69" s="8" t="s">
        <v>894</v>
      </c>
      <c r="C69" s="8" t="s">
        <v>362</v>
      </c>
      <c r="D69" s="8" t="s">
        <v>878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45</v>
      </c>
      <c r="B70" s="8" t="s">
        <v>894</v>
      </c>
      <c r="C70" s="8" t="s">
        <v>363</v>
      </c>
      <c r="D70" s="8" t="s">
        <v>879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45</v>
      </c>
      <c r="B71" s="8" t="s">
        <v>894</v>
      </c>
      <c r="C71" s="8" t="s">
        <v>364</v>
      </c>
      <c r="D71" s="8" t="s">
        <v>879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45</v>
      </c>
      <c r="B72" s="8" t="s">
        <v>894</v>
      </c>
      <c r="C72" s="8" t="s">
        <v>365</v>
      </c>
      <c r="D72" s="8" t="s">
        <v>878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45</v>
      </c>
      <c r="B73" s="8" t="s">
        <v>894</v>
      </c>
      <c r="C73" s="8" t="s">
        <v>366</v>
      </c>
      <c r="D73" s="8" t="s">
        <v>878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45</v>
      </c>
      <c r="B74" s="8" t="s">
        <v>894</v>
      </c>
      <c r="C74" s="8" t="s">
        <v>367</v>
      </c>
      <c r="D74" s="8" t="s">
        <v>878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45</v>
      </c>
      <c r="B75" s="8" t="s">
        <v>894</v>
      </c>
      <c r="C75" s="8" t="s">
        <v>368</v>
      </c>
      <c r="D75" s="8" t="s">
        <v>891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45</v>
      </c>
      <c r="B76" s="8" t="s">
        <v>894</v>
      </c>
      <c r="C76" s="8" t="s">
        <v>369</v>
      </c>
      <c r="D76" s="8" t="s">
        <v>877</v>
      </c>
      <c r="E76" s="7">
        <v>16.265972000000001</v>
      </c>
      <c r="F76" s="7">
        <v>22195.21</v>
      </c>
      <c r="G76" s="6">
        <v>361026.67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45</v>
      </c>
      <c r="B77" s="8" t="s">
        <v>894</v>
      </c>
      <c r="C77" s="8" t="s">
        <v>370</v>
      </c>
      <c r="D77" s="8" t="s">
        <v>878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45</v>
      </c>
      <c r="B78" s="8" t="s">
        <v>894</v>
      </c>
      <c r="C78" s="8" t="s">
        <v>371</v>
      </c>
      <c r="D78" s="8" t="s">
        <v>877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45</v>
      </c>
      <c r="B79" s="8" t="s">
        <v>894</v>
      </c>
      <c r="C79" s="8" t="s">
        <v>372</v>
      </c>
      <c r="D79" s="8" t="s">
        <v>878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45</v>
      </c>
      <c r="B80" s="8" t="s">
        <v>894</v>
      </c>
      <c r="C80" s="8" t="s">
        <v>373</v>
      </c>
      <c r="D80" s="8" t="s">
        <v>877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45</v>
      </c>
      <c r="B81" s="8" t="s">
        <v>894</v>
      </c>
      <c r="C81" s="8" t="s">
        <v>374</v>
      </c>
      <c r="D81" s="8" t="s">
        <v>878</v>
      </c>
      <c r="E81" s="7">
        <v>17.041035000000001</v>
      </c>
      <c r="F81" s="7">
        <v>7073.91</v>
      </c>
      <c r="G81" s="6">
        <v>120546.75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45</v>
      </c>
      <c r="B82" s="8" t="s">
        <v>894</v>
      </c>
      <c r="C82" s="8" t="s">
        <v>375</v>
      </c>
      <c r="D82" s="8" t="s">
        <v>878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45</v>
      </c>
      <c r="B83" s="8" t="s">
        <v>894</v>
      </c>
      <c r="C83" s="8" t="s">
        <v>376</v>
      </c>
      <c r="D83" s="8" t="s">
        <v>878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45</v>
      </c>
      <c r="B84" s="8" t="s">
        <v>894</v>
      </c>
      <c r="C84" s="8" t="s">
        <v>377</v>
      </c>
      <c r="D84" s="8" t="s">
        <v>877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45</v>
      </c>
      <c r="B85" s="8" t="s">
        <v>894</v>
      </c>
      <c r="C85" s="8" t="s">
        <v>378</v>
      </c>
      <c r="D85" s="8" t="s">
        <v>878</v>
      </c>
      <c r="E85" s="7">
        <v>17.041042999999998</v>
      </c>
      <c r="F85" s="7">
        <v>202230.15</v>
      </c>
      <c r="G85" s="6">
        <v>3446212.72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45</v>
      </c>
      <c r="B86" s="8" t="s">
        <v>894</v>
      </c>
      <c r="C86" s="8" t="s">
        <v>379</v>
      </c>
      <c r="D86" s="8" t="s">
        <v>880</v>
      </c>
      <c r="E86" s="7">
        <v>19.788691</v>
      </c>
      <c r="F86" s="7">
        <v>528439.18999999994</v>
      </c>
      <c r="G86" s="6">
        <v>10457119.9</v>
      </c>
      <c r="H86" s="7">
        <v>3108.6</v>
      </c>
      <c r="I86" s="6">
        <v>61515.12</v>
      </c>
      <c r="J86" s="7">
        <v>0</v>
      </c>
      <c r="K86" s="6">
        <v>0</v>
      </c>
      <c r="L86" s="7">
        <v>3108.6</v>
      </c>
      <c r="M86" s="6">
        <v>61515.12</v>
      </c>
    </row>
    <row r="87" spans="1:13" x14ac:dyDescent="0.25">
      <c r="A87" s="8" t="s">
        <v>45</v>
      </c>
      <c r="B87" s="8" t="s">
        <v>894</v>
      </c>
      <c r="C87" s="8" t="s">
        <v>380</v>
      </c>
      <c r="D87" s="8" t="s">
        <v>880</v>
      </c>
      <c r="E87" s="7">
        <v>19.788691</v>
      </c>
      <c r="F87" s="7">
        <v>126221.39</v>
      </c>
      <c r="G87" s="6">
        <v>2497756.1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45</v>
      </c>
      <c r="B88" s="8" t="s">
        <v>894</v>
      </c>
      <c r="C88" s="8" t="s">
        <v>381</v>
      </c>
      <c r="D88" s="8" t="s">
        <v>877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45</v>
      </c>
      <c r="B89" s="8" t="s">
        <v>894</v>
      </c>
      <c r="C89" s="8" t="s">
        <v>382</v>
      </c>
      <c r="D89" s="8" t="s">
        <v>878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45</v>
      </c>
      <c r="B90" s="8" t="s">
        <v>894</v>
      </c>
      <c r="C90" s="8" t="s">
        <v>383</v>
      </c>
      <c r="D90" s="8" t="s">
        <v>878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45</v>
      </c>
      <c r="B91" s="8" t="s">
        <v>894</v>
      </c>
      <c r="C91" s="8" t="s">
        <v>384</v>
      </c>
      <c r="D91" s="8" t="s">
        <v>878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45</v>
      </c>
      <c r="B92" s="8" t="s">
        <v>894</v>
      </c>
      <c r="C92" s="8" t="s">
        <v>385</v>
      </c>
      <c r="D92" s="8" t="s">
        <v>877</v>
      </c>
      <c r="E92" s="7">
        <v>16.265968999999998</v>
      </c>
      <c r="F92" s="7">
        <v>29017.71</v>
      </c>
      <c r="G92" s="6">
        <v>472001.19</v>
      </c>
      <c r="H92" s="7">
        <v>0</v>
      </c>
      <c r="I92" s="6">
        <v>0</v>
      </c>
      <c r="J92" s="7">
        <v>2549.8000000000002</v>
      </c>
      <c r="K92" s="6">
        <v>41474.97</v>
      </c>
      <c r="L92" s="7">
        <v>-2549.8000000000002</v>
      </c>
      <c r="M92" s="6">
        <v>-41474.97</v>
      </c>
    </row>
    <row r="93" spans="1:13" x14ac:dyDescent="0.25">
      <c r="A93" s="8" t="s">
        <v>45</v>
      </c>
      <c r="B93" s="8" t="s">
        <v>894</v>
      </c>
      <c r="C93" s="8" t="s">
        <v>386</v>
      </c>
      <c r="D93" s="8" t="s">
        <v>877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45</v>
      </c>
      <c r="B94" s="8" t="s">
        <v>894</v>
      </c>
      <c r="C94" s="8" t="s">
        <v>387</v>
      </c>
      <c r="D94" s="8" t="s">
        <v>878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45</v>
      </c>
      <c r="B95" s="8" t="s">
        <v>894</v>
      </c>
      <c r="C95" s="8" t="s">
        <v>388</v>
      </c>
      <c r="D95" s="8" t="s">
        <v>877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45</v>
      </c>
      <c r="B96" s="8" t="s">
        <v>894</v>
      </c>
      <c r="C96" s="8" t="s">
        <v>389</v>
      </c>
      <c r="D96" s="8" t="s">
        <v>880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45</v>
      </c>
      <c r="B97" s="8" t="s">
        <v>894</v>
      </c>
      <c r="C97" s="8" t="s">
        <v>390</v>
      </c>
      <c r="D97" s="8" t="s">
        <v>877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45</v>
      </c>
      <c r="B98" s="8" t="s">
        <v>894</v>
      </c>
      <c r="C98" s="8" t="s">
        <v>391</v>
      </c>
      <c r="D98" s="8" t="s">
        <v>878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45</v>
      </c>
      <c r="B99" s="8" t="s">
        <v>894</v>
      </c>
      <c r="C99" s="8" t="s">
        <v>392</v>
      </c>
      <c r="D99" s="8" t="s">
        <v>877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45</v>
      </c>
      <c r="B100" s="8" t="s">
        <v>894</v>
      </c>
      <c r="C100" s="8" t="s">
        <v>393</v>
      </c>
      <c r="D100" s="8" t="s">
        <v>880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45</v>
      </c>
      <c r="B101" s="8" t="s">
        <v>894</v>
      </c>
      <c r="C101" s="8" t="s">
        <v>394</v>
      </c>
      <c r="D101" s="8" t="s">
        <v>880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45</v>
      </c>
      <c r="B102" s="8" t="s">
        <v>894</v>
      </c>
      <c r="C102" s="8" t="s">
        <v>395</v>
      </c>
      <c r="D102" s="8" t="s">
        <v>881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45</v>
      </c>
      <c r="B103" s="8" t="s">
        <v>894</v>
      </c>
      <c r="C103" s="8" t="s">
        <v>396</v>
      </c>
      <c r="D103" s="8" t="s">
        <v>878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45</v>
      </c>
      <c r="B104" s="8" t="s">
        <v>894</v>
      </c>
      <c r="C104" s="8" t="s">
        <v>397</v>
      </c>
      <c r="D104" s="8" t="s">
        <v>884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45</v>
      </c>
      <c r="B105" s="8" t="s">
        <v>894</v>
      </c>
      <c r="C105" s="8" t="s">
        <v>398</v>
      </c>
      <c r="D105" s="8" t="s">
        <v>884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45</v>
      </c>
      <c r="B106" s="8" t="s">
        <v>894</v>
      </c>
      <c r="C106" s="8" t="s">
        <v>399</v>
      </c>
      <c r="D106" s="8" t="s">
        <v>878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45</v>
      </c>
      <c r="B107" s="8" t="s">
        <v>894</v>
      </c>
      <c r="C107" s="8" t="s">
        <v>400</v>
      </c>
      <c r="D107" s="8" t="s">
        <v>888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45</v>
      </c>
      <c r="B108" s="8" t="s">
        <v>894</v>
      </c>
      <c r="C108" s="8" t="s">
        <v>401</v>
      </c>
      <c r="D108" s="8" t="s">
        <v>884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45</v>
      </c>
      <c r="B109" s="8" t="s">
        <v>894</v>
      </c>
      <c r="C109" s="8" t="s">
        <v>402</v>
      </c>
      <c r="D109" s="8" t="s">
        <v>885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45</v>
      </c>
      <c r="B110" s="8" t="s">
        <v>894</v>
      </c>
      <c r="C110" s="8" t="s">
        <v>403</v>
      </c>
      <c r="D110" s="8" t="s">
        <v>885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45</v>
      </c>
      <c r="B111" s="8" t="s">
        <v>894</v>
      </c>
      <c r="C111" s="8" t="s">
        <v>404</v>
      </c>
      <c r="D111" s="8" t="s">
        <v>882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45</v>
      </c>
      <c r="B112" s="8" t="s">
        <v>894</v>
      </c>
      <c r="C112" s="8" t="s">
        <v>405</v>
      </c>
      <c r="D112" s="8" t="s">
        <v>877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45</v>
      </c>
      <c r="B113" s="8" t="s">
        <v>894</v>
      </c>
      <c r="C113" s="8" t="s">
        <v>406</v>
      </c>
      <c r="D113" s="8" t="s">
        <v>877</v>
      </c>
      <c r="E113" s="7">
        <v>16.265968999999998</v>
      </c>
      <c r="F113" s="7">
        <v>386193.09</v>
      </c>
      <c r="G113" s="6">
        <v>6281805.1699999999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45</v>
      </c>
      <c r="B114" s="8" t="s">
        <v>894</v>
      </c>
      <c r="C114" s="8" t="s">
        <v>407</v>
      </c>
      <c r="D114" s="8" t="s">
        <v>878</v>
      </c>
      <c r="E114" s="7">
        <v>17.041042000000001</v>
      </c>
      <c r="F114" s="7">
        <v>37206.730000000003</v>
      </c>
      <c r="G114" s="6">
        <v>634041.47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45</v>
      </c>
      <c r="B115" s="8" t="s">
        <v>894</v>
      </c>
      <c r="C115" s="8" t="s">
        <v>408</v>
      </c>
      <c r="D115" s="8" t="s">
        <v>878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45</v>
      </c>
      <c r="B116" s="8" t="s">
        <v>894</v>
      </c>
      <c r="C116" s="8" t="s">
        <v>409</v>
      </c>
      <c r="D116" s="8" t="s">
        <v>883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45</v>
      </c>
      <c r="B117" s="8" t="s">
        <v>894</v>
      </c>
      <c r="C117" s="8" t="s">
        <v>410</v>
      </c>
      <c r="D117" s="8" t="s">
        <v>881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45</v>
      </c>
      <c r="B118" s="8" t="s">
        <v>894</v>
      </c>
      <c r="C118" s="8" t="s">
        <v>411</v>
      </c>
      <c r="D118" s="8" t="s">
        <v>886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45</v>
      </c>
      <c r="B119" s="8" t="s">
        <v>894</v>
      </c>
      <c r="C119" s="8" t="s">
        <v>412</v>
      </c>
      <c r="D119" s="8" t="s">
        <v>876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45</v>
      </c>
      <c r="B120" s="8" t="s">
        <v>894</v>
      </c>
      <c r="C120" s="8" t="s">
        <v>413</v>
      </c>
      <c r="D120" s="8" t="s">
        <v>878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45</v>
      </c>
      <c r="B121" s="8" t="s">
        <v>894</v>
      </c>
      <c r="C121" s="8" t="s">
        <v>414</v>
      </c>
      <c r="D121" s="8" t="s">
        <v>878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45</v>
      </c>
      <c r="B122" s="8" t="s">
        <v>894</v>
      </c>
      <c r="C122" s="8" t="s">
        <v>415</v>
      </c>
      <c r="D122" s="8" t="s">
        <v>880</v>
      </c>
      <c r="E122" s="7">
        <v>19.788698</v>
      </c>
      <c r="F122" s="7">
        <v>11993.33</v>
      </c>
      <c r="G122" s="6">
        <v>237332.39</v>
      </c>
      <c r="H122" s="7">
        <v>248.35</v>
      </c>
      <c r="I122" s="6">
        <v>4914.5200000000004</v>
      </c>
      <c r="J122" s="7">
        <v>0</v>
      </c>
      <c r="K122" s="6">
        <v>0</v>
      </c>
      <c r="L122" s="7">
        <v>248.35</v>
      </c>
      <c r="M122" s="6">
        <v>4914.5200000000004</v>
      </c>
    </row>
    <row r="123" spans="1:13" x14ac:dyDescent="0.25">
      <c r="A123" s="8" t="s">
        <v>45</v>
      </c>
      <c r="B123" s="8" t="s">
        <v>894</v>
      </c>
      <c r="C123" s="8" t="s">
        <v>416</v>
      </c>
      <c r="D123" s="8" t="s">
        <v>880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45</v>
      </c>
      <c r="B124" s="8" t="s">
        <v>894</v>
      </c>
      <c r="C124" s="8" t="s">
        <v>417</v>
      </c>
      <c r="D124" s="8" t="s">
        <v>889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45</v>
      </c>
      <c r="B125" s="8" t="s">
        <v>894</v>
      </c>
      <c r="C125" s="8" t="s">
        <v>418</v>
      </c>
      <c r="D125" s="8" t="s">
        <v>882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45</v>
      </c>
      <c r="B126" s="8" t="s">
        <v>894</v>
      </c>
      <c r="C126" s="8" t="s">
        <v>419</v>
      </c>
      <c r="D126" s="8" t="s">
        <v>877</v>
      </c>
      <c r="E126" s="7">
        <v>16.265969999999999</v>
      </c>
      <c r="F126" s="7">
        <v>128857.37</v>
      </c>
      <c r="G126" s="6">
        <v>2095990.12</v>
      </c>
      <c r="H126" s="7">
        <v>2698.41</v>
      </c>
      <c r="I126" s="6">
        <v>43892.26</v>
      </c>
      <c r="J126" s="7">
        <v>0</v>
      </c>
      <c r="K126" s="6">
        <v>0</v>
      </c>
      <c r="L126" s="7">
        <v>2698.41</v>
      </c>
      <c r="M126" s="6">
        <v>43892.26</v>
      </c>
    </row>
    <row r="127" spans="1:13" x14ac:dyDescent="0.25">
      <c r="A127" s="8" t="s">
        <v>45</v>
      </c>
      <c r="B127" s="8" t="s">
        <v>894</v>
      </c>
      <c r="C127" s="8" t="s">
        <v>420</v>
      </c>
      <c r="D127" s="8" t="s">
        <v>884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45</v>
      </c>
      <c r="B128" s="8" t="s">
        <v>894</v>
      </c>
      <c r="C128" s="8" t="s">
        <v>421</v>
      </c>
      <c r="D128" s="8" t="s">
        <v>878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45</v>
      </c>
      <c r="B129" s="8" t="s">
        <v>894</v>
      </c>
      <c r="C129" s="8" t="s">
        <v>422</v>
      </c>
      <c r="D129" s="8" t="s">
        <v>878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45</v>
      </c>
      <c r="B130" s="8" t="s">
        <v>894</v>
      </c>
      <c r="C130" s="8" t="s">
        <v>423</v>
      </c>
      <c r="D130" s="8" t="s">
        <v>877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45</v>
      </c>
      <c r="B131" s="8" t="s">
        <v>894</v>
      </c>
      <c r="C131" s="8" t="s">
        <v>424</v>
      </c>
      <c r="D131" s="8" t="s">
        <v>877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45</v>
      </c>
      <c r="B132" s="8" t="s">
        <v>894</v>
      </c>
      <c r="C132" s="8" t="s">
        <v>425</v>
      </c>
      <c r="D132" s="8" t="s">
        <v>877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45</v>
      </c>
      <c r="B133" s="8" t="s">
        <v>894</v>
      </c>
      <c r="C133" s="8" t="s">
        <v>426</v>
      </c>
      <c r="D133" s="8" t="s">
        <v>877</v>
      </c>
      <c r="E133" s="7">
        <v>16.265969999999999</v>
      </c>
      <c r="F133" s="7">
        <v>325773.32</v>
      </c>
      <c r="G133" s="6">
        <v>5299019.05</v>
      </c>
      <c r="H133" s="7">
        <v>26885.62</v>
      </c>
      <c r="I133" s="6">
        <v>437320.69</v>
      </c>
      <c r="J133" s="7">
        <v>930627.06</v>
      </c>
      <c r="K133" s="6">
        <v>15137551.84</v>
      </c>
      <c r="L133" s="7">
        <v>-903741.43999999994</v>
      </c>
      <c r="M133" s="6">
        <v>-14700231.15</v>
      </c>
    </row>
    <row r="134" spans="1:13" x14ac:dyDescent="0.25">
      <c r="A134" s="8" t="s">
        <v>45</v>
      </c>
      <c r="B134" s="8" t="s">
        <v>894</v>
      </c>
      <c r="C134" s="8" t="s">
        <v>427</v>
      </c>
      <c r="D134" s="8" t="s">
        <v>884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45</v>
      </c>
      <c r="B135" s="8" t="s">
        <v>894</v>
      </c>
      <c r="C135" s="8" t="s">
        <v>428</v>
      </c>
      <c r="D135" s="8" t="s">
        <v>878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45</v>
      </c>
      <c r="B136" s="8" t="s">
        <v>894</v>
      </c>
      <c r="C136" s="8" t="s">
        <v>429</v>
      </c>
      <c r="D136" s="8" t="s">
        <v>878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45</v>
      </c>
      <c r="B137" s="8" t="s">
        <v>894</v>
      </c>
      <c r="C137" s="8" t="s">
        <v>430</v>
      </c>
      <c r="D137" s="8" t="s">
        <v>883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45</v>
      </c>
      <c r="B138" s="8" t="s">
        <v>894</v>
      </c>
      <c r="C138" s="8" t="s">
        <v>431</v>
      </c>
      <c r="D138" s="8" t="s">
        <v>877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45</v>
      </c>
      <c r="B139" s="8" t="s">
        <v>894</v>
      </c>
      <c r="C139" s="8" t="s">
        <v>432</v>
      </c>
      <c r="D139" s="8" t="s">
        <v>884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45</v>
      </c>
      <c r="B140" s="8" t="s">
        <v>894</v>
      </c>
      <c r="C140" s="8" t="s">
        <v>433</v>
      </c>
      <c r="D140" s="8" t="s">
        <v>878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45</v>
      </c>
      <c r="B141" s="8" t="s">
        <v>894</v>
      </c>
      <c r="C141" s="8" t="s">
        <v>434</v>
      </c>
      <c r="D141" s="8" t="s">
        <v>879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45</v>
      </c>
      <c r="B142" s="8" t="s">
        <v>894</v>
      </c>
      <c r="C142" s="8" t="s">
        <v>435</v>
      </c>
      <c r="D142" s="8" t="s">
        <v>879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45</v>
      </c>
      <c r="B143" s="8" t="s">
        <v>894</v>
      </c>
      <c r="C143" s="8" t="s">
        <v>436</v>
      </c>
      <c r="D143" s="8" t="s">
        <v>878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45</v>
      </c>
      <c r="B144" s="8" t="s">
        <v>894</v>
      </c>
      <c r="C144" s="8" t="s">
        <v>437</v>
      </c>
      <c r="D144" s="8" t="s">
        <v>878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45</v>
      </c>
      <c r="B145" s="8" t="s">
        <v>894</v>
      </c>
      <c r="C145" s="8" t="s">
        <v>438</v>
      </c>
      <c r="D145" s="8" t="s">
        <v>877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45</v>
      </c>
      <c r="B146" s="8" t="s">
        <v>894</v>
      </c>
      <c r="C146" s="8" t="s">
        <v>439</v>
      </c>
      <c r="D146" s="8" t="s">
        <v>878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45</v>
      </c>
      <c r="B147" s="8" t="s">
        <v>894</v>
      </c>
      <c r="C147" s="8" t="s">
        <v>440</v>
      </c>
      <c r="D147" s="8" t="s">
        <v>878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45</v>
      </c>
      <c r="B148" s="8" t="s">
        <v>894</v>
      </c>
      <c r="C148" s="8" t="s">
        <v>441</v>
      </c>
      <c r="D148" s="8" t="s">
        <v>891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45</v>
      </c>
      <c r="B149" s="8" t="s">
        <v>894</v>
      </c>
      <c r="C149" s="8" t="s">
        <v>442</v>
      </c>
      <c r="D149" s="8" t="s">
        <v>878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45</v>
      </c>
      <c r="B150" s="8" t="s">
        <v>894</v>
      </c>
      <c r="C150" s="8" t="s">
        <v>443</v>
      </c>
      <c r="D150" s="8" t="s">
        <v>877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45</v>
      </c>
      <c r="B151" s="8" t="s">
        <v>894</v>
      </c>
      <c r="C151" s="8" t="s">
        <v>444</v>
      </c>
      <c r="D151" s="8" t="s">
        <v>878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45</v>
      </c>
      <c r="B152" s="8" t="s">
        <v>894</v>
      </c>
      <c r="C152" s="8" t="s">
        <v>445</v>
      </c>
      <c r="D152" s="8" t="s">
        <v>878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45</v>
      </c>
      <c r="B153" s="8" t="s">
        <v>894</v>
      </c>
      <c r="C153" s="8" t="s">
        <v>446</v>
      </c>
      <c r="D153" s="8" t="s">
        <v>877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45</v>
      </c>
      <c r="B154" s="8" t="s">
        <v>894</v>
      </c>
      <c r="C154" s="8" t="s">
        <v>447</v>
      </c>
      <c r="D154" s="8" t="s">
        <v>878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45</v>
      </c>
      <c r="B155" s="8" t="s">
        <v>894</v>
      </c>
      <c r="C155" s="8" t="s">
        <v>448</v>
      </c>
      <c r="D155" s="8" t="s">
        <v>878</v>
      </c>
      <c r="E155" s="7">
        <v>17.041042000000001</v>
      </c>
      <c r="F155" s="7">
        <v>199804.09</v>
      </c>
      <c r="G155" s="6">
        <v>3404870.08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45</v>
      </c>
      <c r="B156" s="8" t="s">
        <v>894</v>
      </c>
      <c r="C156" s="8" t="s">
        <v>449</v>
      </c>
      <c r="D156" s="8" t="s">
        <v>877</v>
      </c>
      <c r="E156" s="7">
        <v>16.265971</v>
      </c>
      <c r="F156" s="7">
        <v>24813.32</v>
      </c>
      <c r="G156" s="6">
        <v>403612.76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45</v>
      </c>
      <c r="B157" s="8" t="s">
        <v>894</v>
      </c>
      <c r="C157" s="8" t="s">
        <v>450</v>
      </c>
      <c r="D157" s="8" t="s">
        <v>878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45</v>
      </c>
      <c r="B158" s="8" t="s">
        <v>894</v>
      </c>
      <c r="C158" s="8" t="s">
        <v>451</v>
      </c>
      <c r="D158" s="8" t="s">
        <v>880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45</v>
      </c>
      <c r="B159" s="8" t="s">
        <v>894</v>
      </c>
      <c r="C159" s="8" t="s">
        <v>452</v>
      </c>
      <c r="D159" s="8" t="s">
        <v>880</v>
      </c>
      <c r="E159" s="7">
        <v>19.788689999999999</v>
      </c>
      <c r="F159" s="7">
        <v>375748.84</v>
      </c>
      <c r="G159" s="6">
        <v>7435577.6799999997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45</v>
      </c>
      <c r="B160" s="8" t="s">
        <v>894</v>
      </c>
      <c r="C160" s="8" t="s">
        <v>453</v>
      </c>
      <c r="D160" s="8" t="s">
        <v>877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45</v>
      </c>
      <c r="B161" s="8" t="s">
        <v>894</v>
      </c>
      <c r="C161" s="8" t="s">
        <v>454</v>
      </c>
      <c r="D161" s="8" t="s">
        <v>878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45</v>
      </c>
      <c r="B162" s="8" t="s">
        <v>894</v>
      </c>
      <c r="C162" s="8" t="s">
        <v>455</v>
      </c>
      <c r="D162" s="8" t="s">
        <v>877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45</v>
      </c>
      <c r="B163" s="8" t="s">
        <v>894</v>
      </c>
      <c r="C163" s="8" t="s">
        <v>456</v>
      </c>
      <c r="D163" s="8" t="s">
        <v>877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45</v>
      </c>
      <c r="B164" s="8" t="s">
        <v>894</v>
      </c>
      <c r="C164" s="8" t="s">
        <v>457</v>
      </c>
      <c r="D164" s="8" t="s">
        <v>877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45</v>
      </c>
      <c r="B165" s="8" t="s">
        <v>894</v>
      </c>
      <c r="C165" s="8" t="s">
        <v>458</v>
      </c>
      <c r="D165" s="8" t="s">
        <v>880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45</v>
      </c>
      <c r="B166" s="8" t="s">
        <v>894</v>
      </c>
      <c r="C166" s="8" t="s">
        <v>459</v>
      </c>
      <c r="D166" s="8" t="s">
        <v>877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45</v>
      </c>
      <c r="B167" s="8" t="s">
        <v>894</v>
      </c>
      <c r="C167" s="8" t="s">
        <v>460</v>
      </c>
      <c r="D167" s="8" t="s">
        <v>878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45</v>
      </c>
      <c r="B168" s="8" t="s">
        <v>894</v>
      </c>
      <c r="C168" s="8" t="s">
        <v>461</v>
      </c>
      <c r="D168" s="8" t="s">
        <v>877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45</v>
      </c>
      <c r="B169" s="8" t="s">
        <v>894</v>
      </c>
      <c r="C169" s="8" t="s">
        <v>462</v>
      </c>
      <c r="D169" s="8" t="s">
        <v>877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45</v>
      </c>
      <c r="B170" s="8" t="s">
        <v>894</v>
      </c>
      <c r="C170" s="8" t="s">
        <v>463</v>
      </c>
      <c r="D170" s="8" t="s">
        <v>880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45</v>
      </c>
      <c r="B171" s="8" t="s">
        <v>894</v>
      </c>
      <c r="C171" s="8" t="s">
        <v>464</v>
      </c>
      <c r="D171" s="8" t="s">
        <v>880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45</v>
      </c>
      <c r="B172" s="8" t="s">
        <v>894</v>
      </c>
      <c r="C172" s="8" t="s">
        <v>465</v>
      </c>
      <c r="D172" s="8" t="s">
        <v>877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45</v>
      </c>
      <c r="B173" s="8" t="s">
        <v>894</v>
      </c>
      <c r="C173" s="8" t="s">
        <v>466</v>
      </c>
      <c r="D173" s="8" t="s">
        <v>877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45</v>
      </c>
      <c r="B174" s="8" t="s">
        <v>894</v>
      </c>
      <c r="C174" s="8" t="s">
        <v>467</v>
      </c>
      <c r="D174" s="8" t="s">
        <v>884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45</v>
      </c>
      <c r="B175" s="8" t="s">
        <v>894</v>
      </c>
      <c r="C175" s="8" t="s">
        <v>468</v>
      </c>
      <c r="D175" s="8" t="s">
        <v>878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45</v>
      </c>
      <c r="B176" s="8" t="s">
        <v>894</v>
      </c>
      <c r="C176" s="8" t="s">
        <v>469</v>
      </c>
      <c r="D176" s="8" t="s">
        <v>878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45</v>
      </c>
      <c r="B177" s="8" t="s">
        <v>894</v>
      </c>
      <c r="C177" s="8" t="s">
        <v>470</v>
      </c>
      <c r="D177" s="8" t="s">
        <v>880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45</v>
      </c>
      <c r="B178" s="8" t="s">
        <v>894</v>
      </c>
      <c r="C178" s="8" t="s">
        <v>471</v>
      </c>
      <c r="D178" s="8" t="s">
        <v>880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45</v>
      </c>
      <c r="B179" s="8" t="s">
        <v>894</v>
      </c>
      <c r="C179" s="8" t="s">
        <v>472</v>
      </c>
      <c r="D179" s="8" t="s">
        <v>877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45</v>
      </c>
      <c r="B180" s="8" t="s">
        <v>894</v>
      </c>
      <c r="C180" s="8" t="s">
        <v>473</v>
      </c>
      <c r="D180" s="8" t="s">
        <v>877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45</v>
      </c>
      <c r="B181" s="8" t="s">
        <v>894</v>
      </c>
      <c r="C181" s="8" t="s">
        <v>474</v>
      </c>
      <c r="D181" s="8" t="s">
        <v>884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45</v>
      </c>
      <c r="B182" s="8" t="s">
        <v>894</v>
      </c>
      <c r="C182" s="8" t="s">
        <v>475</v>
      </c>
      <c r="D182" s="8" t="s">
        <v>880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45</v>
      </c>
      <c r="B183" s="8" t="s">
        <v>894</v>
      </c>
      <c r="C183" s="8" t="s">
        <v>476</v>
      </c>
      <c r="D183" s="8" t="s">
        <v>881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45</v>
      </c>
      <c r="B184" s="8" t="s">
        <v>894</v>
      </c>
      <c r="C184" s="8" t="s">
        <v>477</v>
      </c>
      <c r="D184" s="8" t="s">
        <v>884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45</v>
      </c>
      <c r="B185" s="8" t="s">
        <v>894</v>
      </c>
      <c r="C185" s="8" t="s">
        <v>478</v>
      </c>
      <c r="D185" s="8" t="s">
        <v>878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45</v>
      </c>
      <c r="B186" s="8" t="s">
        <v>894</v>
      </c>
      <c r="C186" s="8" t="s">
        <v>479</v>
      </c>
      <c r="D186" s="8" t="s">
        <v>877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45</v>
      </c>
      <c r="B187" s="8" t="s">
        <v>96</v>
      </c>
      <c r="C187" s="8" t="s">
        <v>164</v>
      </c>
      <c r="D187" s="8" t="s">
        <v>877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45</v>
      </c>
      <c r="B188" s="8" t="s">
        <v>96</v>
      </c>
      <c r="C188" s="8" t="s">
        <v>165</v>
      </c>
      <c r="D188" s="8" t="s">
        <v>878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45</v>
      </c>
      <c r="B189" s="8" t="s">
        <v>96</v>
      </c>
      <c r="C189" s="8" t="s">
        <v>166</v>
      </c>
      <c r="D189" s="8" t="s">
        <v>878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45</v>
      </c>
      <c r="B190" s="8" t="s">
        <v>96</v>
      </c>
      <c r="C190" s="8" t="s">
        <v>169</v>
      </c>
      <c r="D190" s="8" t="s">
        <v>878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45</v>
      </c>
      <c r="B191" s="8" t="s">
        <v>96</v>
      </c>
      <c r="C191" s="8" t="s">
        <v>170</v>
      </c>
      <c r="D191" s="8" t="s">
        <v>878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45</v>
      </c>
      <c r="B192" s="8" t="s">
        <v>96</v>
      </c>
      <c r="C192" s="8" t="s">
        <v>171</v>
      </c>
      <c r="D192" s="8" t="s">
        <v>878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45</v>
      </c>
      <c r="B193" s="8" t="s">
        <v>96</v>
      </c>
      <c r="C193" s="8" t="s">
        <v>172</v>
      </c>
      <c r="D193" s="8" t="s">
        <v>878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45</v>
      </c>
      <c r="B194" s="8" t="s">
        <v>96</v>
      </c>
      <c r="C194" s="8" t="s">
        <v>173</v>
      </c>
      <c r="D194" s="8" t="s">
        <v>878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45</v>
      </c>
      <c r="B195" s="8" t="s">
        <v>96</v>
      </c>
      <c r="C195" s="8" t="s">
        <v>180</v>
      </c>
      <c r="D195" s="8" t="s">
        <v>877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45</v>
      </c>
      <c r="B196" s="8" t="s">
        <v>96</v>
      </c>
      <c r="C196" s="8" t="s">
        <v>181</v>
      </c>
      <c r="D196" s="8" t="s">
        <v>877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45</v>
      </c>
      <c r="B197" s="8" t="s">
        <v>96</v>
      </c>
      <c r="C197" s="8" t="s">
        <v>228</v>
      </c>
      <c r="D197" s="8" t="s">
        <v>877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45</v>
      </c>
      <c r="B198" s="8" t="s">
        <v>96</v>
      </c>
      <c r="C198" s="8" t="s">
        <v>229</v>
      </c>
      <c r="D198" s="8" t="s">
        <v>877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45</v>
      </c>
      <c r="B199" s="8" t="s">
        <v>96</v>
      </c>
      <c r="C199" s="8" t="s">
        <v>230</v>
      </c>
      <c r="D199" s="8" t="s">
        <v>877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45</v>
      </c>
      <c r="B200" s="8" t="s">
        <v>96</v>
      </c>
      <c r="C200" s="8" t="s">
        <v>326</v>
      </c>
      <c r="D200" s="8" t="s">
        <v>877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45</v>
      </c>
      <c r="B201" s="8" t="s">
        <v>96</v>
      </c>
      <c r="C201" s="8" t="s">
        <v>327</v>
      </c>
      <c r="D201" s="8" t="s">
        <v>877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45</v>
      </c>
      <c r="B202" s="8" t="s">
        <v>96</v>
      </c>
      <c r="C202" s="8" t="s">
        <v>328</v>
      </c>
      <c r="D202" s="8" t="s">
        <v>877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45</v>
      </c>
      <c r="B203" s="8" t="s">
        <v>96</v>
      </c>
      <c r="C203" s="8" t="s">
        <v>329</v>
      </c>
      <c r="D203" s="8" t="s">
        <v>884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45</v>
      </c>
      <c r="B204" s="8" t="s">
        <v>96</v>
      </c>
      <c r="C204" s="8" t="s">
        <v>330</v>
      </c>
      <c r="D204" s="8" t="s">
        <v>885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45</v>
      </c>
      <c r="B205" s="8" t="s">
        <v>96</v>
      </c>
      <c r="C205" s="8" t="s">
        <v>331</v>
      </c>
      <c r="D205" s="8" t="s">
        <v>883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45</v>
      </c>
      <c r="B206" s="8" t="s">
        <v>96</v>
      </c>
      <c r="C206" s="8" t="s">
        <v>332</v>
      </c>
      <c r="D206" s="8" t="s">
        <v>886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45</v>
      </c>
      <c r="B207" s="8" t="s">
        <v>96</v>
      </c>
      <c r="C207" s="8" t="s">
        <v>333</v>
      </c>
      <c r="D207" s="8" t="s">
        <v>885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45</v>
      </c>
      <c r="B208" s="8" t="s">
        <v>96</v>
      </c>
      <c r="C208" s="8" t="s">
        <v>334</v>
      </c>
      <c r="D208" s="8" t="s">
        <v>877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45</v>
      </c>
      <c r="B209" s="8" t="s">
        <v>96</v>
      </c>
      <c r="C209" s="8" t="s">
        <v>335</v>
      </c>
      <c r="D209" s="8" t="s">
        <v>887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45</v>
      </c>
      <c r="B210" s="8" t="s">
        <v>96</v>
      </c>
      <c r="C210" s="8" t="s">
        <v>336</v>
      </c>
      <c r="D210" s="8" t="s">
        <v>878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45</v>
      </c>
      <c r="B211" s="8" t="s">
        <v>96</v>
      </c>
      <c r="C211" s="8" t="s">
        <v>337</v>
      </c>
      <c r="D211" s="8" t="s">
        <v>878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45</v>
      </c>
      <c r="B212" s="8" t="s">
        <v>96</v>
      </c>
      <c r="C212" s="8" t="s">
        <v>338</v>
      </c>
      <c r="D212" s="8" t="s">
        <v>877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45</v>
      </c>
      <c r="B213" s="8" t="s">
        <v>96</v>
      </c>
      <c r="C213" s="8" t="s">
        <v>339</v>
      </c>
      <c r="D213" s="8" t="s">
        <v>876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45</v>
      </c>
      <c r="B214" s="8" t="s">
        <v>96</v>
      </c>
      <c r="C214" s="8" t="s">
        <v>340</v>
      </c>
      <c r="D214" s="8" t="s">
        <v>888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45</v>
      </c>
      <c r="B215" s="8" t="s">
        <v>96</v>
      </c>
      <c r="C215" s="8" t="s">
        <v>341</v>
      </c>
      <c r="D215" s="8" t="s">
        <v>878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45</v>
      </c>
      <c r="B216" s="8" t="s">
        <v>96</v>
      </c>
      <c r="C216" s="8" t="s">
        <v>342</v>
      </c>
      <c r="D216" s="8" t="s">
        <v>878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45</v>
      </c>
      <c r="B217" s="8" t="s">
        <v>96</v>
      </c>
      <c r="C217" s="8" t="s">
        <v>343</v>
      </c>
      <c r="D217" s="8" t="s">
        <v>880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45</v>
      </c>
      <c r="B218" s="8" t="s">
        <v>96</v>
      </c>
      <c r="C218" s="8" t="s">
        <v>344</v>
      </c>
      <c r="D218" s="8" t="s">
        <v>880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45</v>
      </c>
      <c r="B219" s="8" t="s">
        <v>96</v>
      </c>
      <c r="C219" s="8" t="s">
        <v>345</v>
      </c>
      <c r="D219" s="8" t="s">
        <v>889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45</v>
      </c>
      <c r="B220" s="8" t="s">
        <v>96</v>
      </c>
      <c r="C220" s="8" t="s">
        <v>346</v>
      </c>
      <c r="D220" s="8" t="s">
        <v>882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45</v>
      </c>
      <c r="B221" s="8" t="s">
        <v>96</v>
      </c>
      <c r="C221" s="8" t="s">
        <v>347</v>
      </c>
      <c r="D221" s="8" t="s">
        <v>882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45</v>
      </c>
      <c r="B222" s="8" t="s">
        <v>96</v>
      </c>
      <c r="C222" s="8" t="s">
        <v>348</v>
      </c>
      <c r="D222" s="8" t="s">
        <v>877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45</v>
      </c>
      <c r="B223" s="8" t="s">
        <v>96</v>
      </c>
      <c r="C223" s="8" t="s">
        <v>349</v>
      </c>
      <c r="D223" s="8" t="s">
        <v>884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45</v>
      </c>
      <c r="B224" s="8" t="s">
        <v>96</v>
      </c>
      <c r="C224" s="8" t="s">
        <v>350</v>
      </c>
      <c r="D224" s="8" t="s">
        <v>878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45</v>
      </c>
      <c r="B225" s="8" t="s">
        <v>96</v>
      </c>
      <c r="C225" s="8" t="s">
        <v>351</v>
      </c>
      <c r="D225" s="8" t="s">
        <v>878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45</v>
      </c>
      <c r="B226" s="8" t="s">
        <v>96</v>
      </c>
      <c r="C226" s="8" t="s">
        <v>352</v>
      </c>
      <c r="D226" s="8" t="s">
        <v>877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45</v>
      </c>
      <c r="B227" s="8" t="s">
        <v>96</v>
      </c>
      <c r="C227" s="8" t="s">
        <v>353</v>
      </c>
      <c r="D227" s="8" t="s">
        <v>877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45</v>
      </c>
      <c r="B228" s="8" t="s">
        <v>96</v>
      </c>
      <c r="C228" s="8" t="s">
        <v>354</v>
      </c>
      <c r="D228" s="8" t="s">
        <v>877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45</v>
      </c>
      <c r="B229" s="8" t="s">
        <v>96</v>
      </c>
      <c r="C229" s="8" t="s">
        <v>355</v>
      </c>
      <c r="D229" s="8" t="s">
        <v>877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45</v>
      </c>
      <c r="B230" s="8" t="s">
        <v>96</v>
      </c>
      <c r="C230" s="8" t="s">
        <v>356</v>
      </c>
      <c r="D230" s="8" t="s">
        <v>884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45</v>
      </c>
      <c r="B231" s="8" t="s">
        <v>96</v>
      </c>
      <c r="C231" s="8" t="s">
        <v>357</v>
      </c>
      <c r="D231" s="8" t="s">
        <v>878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45</v>
      </c>
      <c r="B232" s="8" t="s">
        <v>96</v>
      </c>
      <c r="C232" s="8" t="s">
        <v>358</v>
      </c>
      <c r="D232" s="8" t="s">
        <v>878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45</v>
      </c>
      <c r="B233" s="8" t="s">
        <v>96</v>
      </c>
      <c r="C233" s="8" t="s">
        <v>359</v>
      </c>
      <c r="D233" s="8" t="s">
        <v>883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45</v>
      </c>
      <c r="B234" s="8" t="s">
        <v>96</v>
      </c>
      <c r="C234" s="8" t="s">
        <v>360</v>
      </c>
      <c r="D234" s="8" t="s">
        <v>890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45</v>
      </c>
      <c r="B235" s="8" t="s">
        <v>96</v>
      </c>
      <c r="C235" s="8" t="s">
        <v>361</v>
      </c>
      <c r="D235" s="8" t="s">
        <v>877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45</v>
      </c>
      <c r="B236" s="8" t="s">
        <v>96</v>
      </c>
      <c r="C236" s="8" t="s">
        <v>362</v>
      </c>
      <c r="D236" s="8" t="s">
        <v>878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45</v>
      </c>
      <c r="B237" s="8" t="s">
        <v>96</v>
      </c>
      <c r="C237" s="8" t="s">
        <v>363</v>
      </c>
      <c r="D237" s="8" t="s">
        <v>879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45</v>
      </c>
      <c r="B238" s="8" t="s">
        <v>96</v>
      </c>
      <c r="C238" s="8" t="s">
        <v>364</v>
      </c>
      <c r="D238" s="8" t="s">
        <v>879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45</v>
      </c>
      <c r="B239" s="8" t="s">
        <v>96</v>
      </c>
      <c r="C239" s="8" t="s">
        <v>365</v>
      </c>
      <c r="D239" s="8" t="s">
        <v>878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45</v>
      </c>
      <c r="B240" s="8" t="s">
        <v>96</v>
      </c>
      <c r="C240" s="8" t="s">
        <v>366</v>
      </c>
      <c r="D240" s="8" t="s">
        <v>878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45</v>
      </c>
      <c r="B241" s="8" t="s">
        <v>96</v>
      </c>
      <c r="C241" s="8" t="s">
        <v>367</v>
      </c>
      <c r="D241" s="8" t="s">
        <v>878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45</v>
      </c>
      <c r="B242" s="8" t="s">
        <v>96</v>
      </c>
      <c r="C242" s="8" t="s">
        <v>368</v>
      </c>
      <c r="D242" s="8" t="s">
        <v>891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45</v>
      </c>
      <c r="B243" s="8" t="s">
        <v>96</v>
      </c>
      <c r="C243" s="8" t="s">
        <v>369</v>
      </c>
      <c r="D243" s="8" t="s">
        <v>877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45</v>
      </c>
      <c r="B244" s="8" t="s">
        <v>96</v>
      </c>
      <c r="C244" s="8" t="s">
        <v>370</v>
      </c>
      <c r="D244" s="8" t="s">
        <v>878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45</v>
      </c>
      <c r="B245" s="8" t="s">
        <v>96</v>
      </c>
      <c r="C245" s="8" t="s">
        <v>371</v>
      </c>
      <c r="D245" s="8" t="s">
        <v>877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45</v>
      </c>
      <c r="B246" s="8" t="s">
        <v>96</v>
      </c>
      <c r="C246" s="8" t="s">
        <v>372</v>
      </c>
      <c r="D246" s="8" t="s">
        <v>878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45</v>
      </c>
      <c r="B247" s="8" t="s">
        <v>96</v>
      </c>
      <c r="C247" s="8" t="s">
        <v>373</v>
      </c>
      <c r="D247" s="8" t="s">
        <v>877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45</v>
      </c>
      <c r="B248" s="8" t="s">
        <v>96</v>
      </c>
      <c r="C248" s="8" t="s">
        <v>374</v>
      </c>
      <c r="D248" s="8" t="s">
        <v>878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45</v>
      </c>
      <c r="B249" s="8" t="s">
        <v>96</v>
      </c>
      <c r="C249" s="8" t="s">
        <v>375</v>
      </c>
      <c r="D249" s="8" t="s">
        <v>878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45</v>
      </c>
      <c r="B250" s="8" t="s">
        <v>96</v>
      </c>
      <c r="C250" s="8" t="s">
        <v>376</v>
      </c>
      <c r="D250" s="8" t="s">
        <v>878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45</v>
      </c>
      <c r="B251" s="8" t="s">
        <v>96</v>
      </c>
      <c r="C251" s="8" t="s">
        <v>377</v>
      </c>
      <c r="D251" s="8" t="s">
        <v>877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45</v>
      </c>
      <c r="B252" s="8" t="s">
        <v>96</v>
      </c>
      <c r="C252" s="8" t="s">
        <v>378</v>
      </c>
      <c r="D252" s="8" t="s">
        <v>878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45</v>
      </c>
      <c r="B253" s="8" t="s">
        <v>96</v>
      </c>
      <c r="C253" s="8" t="s">
        <v>379</v>
      </c>
      <c r="D253" s="8" t="s">
        <v>880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45</v>
      </c>
      <c r="B254" s="8" t="s">
        <v>96</v>
      </c>
      <c r="C254" s="8" t="s">
        <v>380</v>
      </c>
      <c r="D254" s="8" t="s">
        <v>880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45</v>
      </c>
      <c r="B255" s="8" t="s">
        <v>96</v>
      </c>
      <c r="C255" s="8" t="s">
        <v>381</v>
      </c>
      <c r="D255" s="8" t="s">
        <v>877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45</v>
      </c>
      <c r="B256" s="8" t="s">
        <v>96</v>
      </c>
      <c r="C256" s="8" t="s">
        <v>382</v>
      </c>
      <c r="D256" s="8" t="s">
        <v>878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45</v>
      </c>
      <c r="B257" s="8" t="s">
        <v>96</v>
      </c>
      <c r="C257" s="8" t="s">
        <v>383</v>
      </c>
      <c r="D257" s="8" t="s">
        <v>878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45</v>
      </c>
      <c r="B258" s="8" t="s">
        <v>96</v>
      </c>
      <c r="C258" s="8" t="s">
        <v>384</v>
      </c>
      <c r="D258" s="8" t="s">
        <v>878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45</v>
      </c>
      <c r="B259" s="8" t="s">
        <v>96</v>
      </c>
      <c r="C259" s="8" t="s">
        <v>385</v>
      </c>
      <c r="D259" s="8" t="s">
        <v>877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45</v>
      </c>
      <c r="B260" s="8" t="s">
        <v>96</v>
      </c>
      <c r="C260" s="8" t="s">
        <v>386</v>
      </c>
      <c r="D260" s="8" t="s">
        <v>877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45</v>
      </c>
      <c r="B261" s="8" t="s">
        <v>96</v>
      </c>
      <c r="C261" s="8" t="s">
        <v>387</v>
      </c>
      <c r="D261" s="8" t="s">
        <v>878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45</v>
      </c>
      <c r="B262" s="8" t="s">
        <v>96</v>
      </c>
      <c r="C262" s="8" t="s">
        <v>388</v>
      </c>
      <c r="D262" s="8" t="s">
        <v>877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45</v>
      </c>
      <c r="B263" s="8" t="s">
        <v>96</v>
      </c>
      <c r="C263" s="8" t="s">
        <v>389</v>
      </c>
      <c r="D263" s="8" t="s">
        <v>880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45</v>
      </c>
      <c r="B264" s="8" t="s">
        <v>96</v>
      </c>
      <c r="C264" s="8" t="s">
        <v>390</v>
      </c>
      <c r="D264" s="8" t="s">
        <v>877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45</v>
      </c>
      <c r="B265" s="8" t="s">
        <v>96</v>
      </c>
      <c r="C265" s="8" t="s">
        <v>391</v>
      </c>
      <c r="D265" s="8" t="s">
        <v>878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45</v>
      </c>
      <c r="B266" s="8" t="s">
        <v>96</v>
      </c>
      <c r="C266" s="8" t="s">
        <v>392</v>
      </c>
      <c r="D266" s="8" t="s">
        <v>877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45</v>
      </c>
      <c r="B267" s="8" t="s">
        <v>96</v>
      </c>
      <c r="C267" s="8" t="s">
        <v>393</v>
      </c>
      <c r="D267" s="8" t="s">
        <v>880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45</v>
      </c>
      <c r="B268" s="8" t="s">
        <v>96</v>
      </c>
      <c r="C268" s="8" t="s">
        <v>394</v>
      </c>
      <c r="D268" s="8" t="s">
        <v>880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45</v>
      </c>
      <c r="B269" s="8" t="s">
        <v>96</v>
      </c>
      <c r="C269" s="8" t="s">
        <v>395</v>
      </c>
      <c r="D269" s="8" t="s">
        <v>881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45</v>
      </c>
      <c r="B270" s="8" t="s">
        <v>96</v>
      </c>
      <c r="C270" s="8" t="s">
        <v>396</v>
      </c>
      <c r="D270" s="8" t="s">
        <v>878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45</v>
      </c>
      <c r="B271" s="8" t="s">
        <v>96</v>
      </c>
      <c r="C271" s="8" t="s">
        <v>397</v>
      </c>
      <c r="D271" s="8" t="s">
        <v>884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45</v>
      </c>
      <c r="B272" s="8" t="s">
        <v>96</v>
      </c>
      <c r="C272" s="8" t="s">
        <v>398</v>
      </c>
      <c r="D272" s="8" t="s">
        <v>884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45</v>
      </c>
      <c r="B273" s="8" t="s">
        <v>96</v>
      </c>
      <c r="C273" s="8" t="s">
        <v>399</v>
      </c>
      <c r="D273" s="8" t="s">
        <v>878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45</v>
      </c>
      <c r="B274" s="8" t="s">
        <v>96</v>
      </c>
      <c r="C274" s="8" t="s">
        <v>400</v>
      </c>
      <c r="D274" s="8" t="s">
        <v>888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45</v>
      </c>
      <c r="B275" s="8" t="s">
        <v>96</v>
      </c>
      <c r="C275" s="8" t="s">
        <v>401</v>
      </c>
      <c r="D275" s="8" t="s">
        <v>884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45</v>
      </c>
      <c r="B276" s="8" t="s">
        <v>96</v>
      </c>
      <c r="C276" s="8" t="s">
        <v>402</v>
      </c>
      <c r="D276" s="8" t="s">
        <v>885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45</v>
      </c>
      <c r="B277" s="8" t="s">
        <v>96</v>
      </c>
      <c r="C277" s="8" t="s">
        <v>403</v>
      </c>
      <c r="D277" s="8" t="s">
        <v>885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45</v>
      </c>
      <c r="B278" s="8" t="s">
        <v>96</v>
      </c>
      <c r="C278" s="8" t="s">
        <v>404</v>
      </c>
      <c r="D278" s="8" t="s">
        <v>882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45</v>
      </c>
      <c r="B279" s="8" t="s">
        <v>96</v>
      </c>
      <c r="C279" s="8" t="s">
        <v>405</v>
      </c>
      <c r="D279" s="8" t="s">
        <v>877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45</v>
      </c>
      <c r="B280" s="8" t="s">
        <v>96</v>
      </c>
      <c r="C280" s="8" t="s">
        <v>406</v>
      </c>
      <c r="D280" s="8" t="s">
        <v>877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45</v>
      </c>
      <c r="B281" s="8" t="s">
        <v>96</v>
      </c>
      <c r="C281" s="8" t="s">
        <v>407</v>
      </c>
      <c r="D281" s="8" t="s">
        <v>878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45</v>
      </c>
      <c r="B282" s="8" t="s">
        <v>96</v>
      </c>
      <c r="C282" s="8" t="s">
        <v>408</v>
      </c>
      <c r="D282" s="8" t="s">
        <v>878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96</v>
      </c>
      <c r="C283" s="8" t="s">
        <v>409</v>
      </c>
      <c r="D283" s="8" t="s">
        <v>883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45</v>
      </c>
      <c r="B284" s="8" t="s">
        <v>96</v>
      </c>
      <c r="C284" s="8" t="s">
        <v>410</v>
      </c>
      <c r="D284" s="8" t="s">
        <v>881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45</v>
      </c>
      <c r="B285" s="8" t="s">
        <v>96</v>
      </c>
      <c r="C285" s="8" t="s">
        <v>411</v>
      </c>
      <c r="D285" s="8" t="s">
        <v>886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45</v>
      </c>
      <c r="B286" s="8" t="s">
        <v>96</v>
      </c>
      <c r="C286" s="8" t="s">
        <v>412</v>
      </c>
      <c r="D286" s="8" t="s">
        <v>876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45</v>
      </c>
      <c r="B287" s="8" t="s">
        <v>96</v>
      </c>
      <c r="C287" s="8" t="s">
        <v>413</v>
      </c>
      <c r="D287" s="8" t="s">
        <v>878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45</v>
      </c>
      <c r="B288" s="8" t="s">
        <v>96</v>
      </c>
      <c r="C288" s="8" t="s">
        <v>414</v>
      </c>
      <c r="D288" s="8" t="s">
        <v>878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45</v>
      </c>
      <c r="B289" s="8" t="s">
        <v>96</v>
      </c>
      <c r="C289" s="8" t="s">
        <v>415</v>
      </c>
      <c r="D289" s="8" t="s">
        <v>880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45</v>
      </c>
      <c r="B290" s="8" t="s">
        <v>96</v>
      </c>
      <c r="C290" s="8" t="s">
        <v>416</v>
      </c>
      <c r="D290" s="8" t="s">
        <v>880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45</v>
      </c>
      <c r="B291" s="8" t="s">
        <v>96</v>
      </c>
      <c r="C291" s="8" t="s">
        <v>417</v>
      </c>
      <c r="D291" s="8" t="s">
        <v>889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45</v>
      </c>
      <c r="B292" s="8" t="s">
        <v>96</v>
      </c>
      <c r="C292" s="8" t="s">
        <v>418</v>
      </c>
      <c r="D292" s="8" t="s">
        <v>882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45</v>
      </c>
      <c r="B293" s="8" t="s">
        <v>96</v>
      </c>
      <c r="C293" s="8" t="s">
        <v>419</v>
      </c>
      <c r="D293" s="8" t="s">
        <v>877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45</v>
      </c>
      <c r="B294" s="8" t="s">
        <v>96</v>
      </c>
      <c r="C294" s="8" t="s">
        <v>420</v>
      </c>
      <c r="D294" s="8" t="s">
        <v>884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45</v>
      </c>
      <c r="B295" s="8" t="s">
        <v>96</v>
      </c>
      <c r="C295" s="8" t="s">
        <v>421</v>
      </c>
      <c r="D295" s="8" t="s">
        <v>878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45</v>
      </c>
      <c r="B296" s="8" t="s">
        <v>96</v>
      </c>
      <c r="C296" s="8" t="s">
        <v>422</v>
      </c>
      <c r="D296" s="8" t="s">
        <v>878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45</v>
      </c>
      <c r="B297" s="8" t="s">
        <v>96</v>
      </c>
      <c r="C297" s="8" t="s">
        <v>423</v>
      </c>
      <c r="D297" s="8" t="s">
        <v>877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45</v>
      </c>
      <c r="B298" s="8" t="s">
        <v>96</v>
      </c>
      <c r="C298" s="8" t="s">
        <v>424</v>
      </c>
      <c r="D298" s="8" t="s">
        <v>877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45</v>
      </c>
      <c r="B299" s="8" t="s">
        <v>96</v>
      </c>
      <c r="C299" s="8" t="s">
        <v>425</v>
      </c>
      <c r="D299" s="8" t="s">
        <v>877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45</v>
      </c>
      <c r="B300" s="8" t="s">
        <v>96</v>
      </c>
      <c r="C300" s="8" t="s">
        <v>426</v>
      </c>
      <c r="D300" s="8" t="s">
        <v>877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45</v>
      </c>
      <c r="B301" s="8" t="s">
        <v>96</v>
      </c>
      <c r="C301" s="8" t="s">
        <v>427</v>
      </c>
      <c r="D301" s="8" t="s">
        <v>884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45</v>
      </c>
      <c r="B302" s="8" t="s">
        <v>96</v>
      </c>
      <c r="C302" s="8" t="s">
        <v>428</v>
      </c>
      <c r="D302" s="8" t="s">
        <v>878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45</v>
      </c>
      <c r="B303" s="8" t="s">
        <v>96</v>
      </c>
      <c r="C303" s="8" t="s">
        <v>429</v>
      </c>
      <c r="D303" s="8" t="s">
        <v>878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45</v>
      </c>
      <c r="B304" s="8" t="s">
        <v>96</v>
      </c>
      <c r="C304" s="8" t="s">
        <v>430</v>
      </c>
      <c r="D304" s="8" t="s">
        <v>883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45</v>
      </c>
      <c r="B305" s="8" t="s">
        <v>96</v>
      </c>
      <c r="C305" s="8" t="s">
        <v>431</v>
      </c>
      <c r="D305" s="8" t="s">
        <v>877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45</v>
      </c>
      <c r="B306" s="8" t="s">
        <v>96</v>
      </c>
      <c r="C306" s="8" t="s">
        <v>432</v>
      </c>
      <c r="D306" s="8" t="s">
        <v>884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45</v>
      </c>
      <c r="B307" s="8" t="s">
        <v>96</v>
      </c>
      <c r="C307" s="8" t="s">
        <v>433</v>
      </c>
      <c r="D307" s="8" t="s">
        <v>878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45</v>
      </c>
      <c r="B308" s="8" t="s">
        <v>96</v>
      </c>
      <c r="C308" s="8" t="s">
        <v>434</v>
      </c>
      <c r="D308" s="8" t="s">
        <v>879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45</v>
      </c>
      <c r="B309" s="8" t="s">
        <v>96</v>
      </c>
      <c r="C309" s="8" t="s">
        <v>435</v>
      </c>
      <c r="D309" s="8" t="s">
        <v>879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45</v>
      </c>
      <c r="B310" s="8" t="s">
        <v>96</v>
      </c>
      <c r="C310" s="8" t="s">
        <v>436</v>
      </c>
      <c r="D310" s="8" t="s">
        <v>878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45</v>
      </c>
      <c r="B311" s="8" t="s">
        <v>96</v>
      </c>
      <c r="C311" s="8" t="s">
        <v>437</v>
      </c>
      <c r="D311" s="8" t="s">
        <v>878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45</v>
      </c>
      <c r="B312" s="8" t="s">
        <v>96</v>
      </c>
      <c r="C312" s="8" t="s">
        <v>438</v>
      </c>
      <c r="D312" s="8" t="s">
        <v>877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45</v>
      </c>
      <c r="B313" s="8" t="s">
        <v>96</v>
      </c>
      <c r="C313" s="8" t="s">
        <v>439</v>
      </c>
      <c r="D313" s="8" t="s">
        <v>878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45</v>
      </c>
      <c r="B314" s="8" t="s">
        <v>96</v>
      </c>
      <c r="C314" s="8" t="s">
        <v>440</v>
      </c>
      <c r="D314" s="8" t="s">
        <v>878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45</v>
      </c>
      <c r="B315" s="8" t="s">
        <v>96</v>
      </c>
      <c r="C315" s="8" t="s">
        <v>441</v>
      </c>
      <c r="D315" s="8" t="s">
        <v>891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45</v>
      </c>
      <c r="B316" s="8" t="s">
        <v>96</v>
      </c>
      <c r="C316" s="8" t="s">
        <v>442</v>
      </c>
      <c r="D316" s="8" t="s">
        <v>878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45</v>
      </c>
      <c r="B317" s="8" t="s">
        <v>96</v>
      </c>
      <c r="C317" s="8" t="s">
        <v>443</v>
      </c>
      <c r="D317" s="8" t="s">
        <v>877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45</v>
      </c>
      <c r="B318" s="8" t="s">
        <v>96</v>
      </c>
      <c r="C318" s="8" t="s">
        <v>444</v>
      </c>
      <c r="D318" s="8" t="s">
        <v>878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45</v>
      </c>
      <c r="B319" s="8" t="s">
        <v>96</v>
      </c>
      <c r="C319" s="8" t="s">
        <v>445</v>
      </c>
      <c r="D319" s="8" t="s">
        <v>878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45</v>
      </c>
      <c r="B320" s="8" t="s">
        <v>96</v>
      </c>
      <c r="C320" s="8" t="s">
        <v>446</v>
      </c>
      <c r="D320" s="8" t="s">
        <v>877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45</v>
      </c>
      <c r="B321" s="8" t="s">
        <v>96</v>
      </c>
      <c r="C321" s="8" t="s">
        <v>447</v>
      </c>
      <c r="D321" s="8" t="s">
        <v>878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45</v>
      </c>
      <c r="B322" s="8" t="s">
        <v>96</v>
      </c>
      <c r="C322" s="8" t="s">
        <v>448</v>
      </c>
      <c r="D322" s="8" t="s">
        <v>878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45</v>
      </c>
      <c r="B323" s="8" t="s">
        <v>96</v>
      </c>
      <c r="C323" s="8" t="s">
        <v>449</v>
      </c>
      <c r="D323" s="8" t="s">
        <v>877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45</v>
      </c>
      <c r="B324" s="8" t="s">
        <v>96</v>
      </c>
      <c r="C324" s="8" t="s">
        <v>450</v>
      </c>
      <c r="D324" s="8" t="s">
        <v>878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45</v>
      </c>
      <c r="B325" s="8" t="s">
        <v>96</v>
      </c>
      <c r="C325" s="8" t="s">
        <v>451</v>
      </c>
      <c r="D325" s="8" t="s">
        <v>880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45</v>
      </c>
      <c r="B326" s="8" t="s">
        <v>96</v>
      </c>
      <c r="C326" s="8" t="s">
        <v>452</v>
      </c>
      <c r="D326" s="8" t="s">
        <v>880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45</v>
      </c>
      <c r="B327" s="8" t="s">
        <v>96</v>
      </c>
      <c r="C327" s="8" t="s">
        <v>453</v>
      </c>
      <c r="D327" s="8" t="s">
        <v>877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45</v>
      </c>
      <c r="B328" s="8" t="s">
        <v>96</v>
      </c>
      <c r="C328" s="8" t="s">
        <v>454</v>
      </c>
      <c r="D328" s="8" t="s">
        <v>878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45</v>
      </c>
      <c r="B329" s="8" t="s">
        <v>96</v>
      </c>
      <c r="C329" s="8" t="s">
        <v>455</v>
      </c>
      <c r="D329" s="8" t="s">
        <v>877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45</v>
      </c>
      <c r="B330" s="8" t="s">
        <v>96</v>
      </c>
      <c r="C330" s="8" t="s">
        <v>456</v>
      </c>
      <c r="D330" s="8" t="s">
        <v>877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45</v>
      </c>
      <c r="B331" s="8" t="s">
        <v>96</v>
      </c>
      <c r="C331" s="8" t="s">
        <v>457</v>
      </c>
      <c r="D331" s="8" t="s">
        <v>877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45</v>
      </c>
      <c r="B332" s="8" t="s">
        <v>96</v>
      </c>
      <c r="C332" s="8" t="s">
        <v>458</v>
      </c>
      <c r="D332" s="8" t="s">
        <v>880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45</v>
      </c>
      <c r="B333" s="8" t="s">
        <v>96</v>
      </c>
      <c r="C333" s="8" t="s">
        <v>459</v>
      </c>
      <c r="D333" s="8" t="s">
        <v>877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45</v>
      </c>
      <c r="B334" s="8" t="s">
        <v>96</v>
      </c>
      <c r="C334" s="8" t="s">
        <v>460</v>
      </c>
      <c r="D334" s="8" t="s">
        <v>878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45</v>
      </c>
      <c r="B335" s="8" t="s">
        <v>96</v>
      </c>
      <c r="C335" s="8" t="s">
        <v>461</v>
      </c>
      <c r="D335" s="8" t="s">
        <v>877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45</v>
      </c>
      <c r="B336" s="8" t="s">
        <v>96</v>
      </c>
      <c r="C336" s="8" t="s">
        <v>462</v>
      </c>
      <c r="D336" s="8" t="s">
        <v>877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45</v>
      </c>
      <c r="B337" s="8" t="s">
        <v>96</v>
      </c>
      <c r="C337" s="8" t="s">
        <v>463</v>
      </c>
      <c r="D337" s="8" t="s">
        <v>880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45</v>
      </c>
      <c r="B338" s="8" t="s">
        <v>96</v>
      </c>
      <c r="C338" s="8" t="s">
        <v>464</v>
      </c>
      <c r="D338" s="8" t="s">
        <v>880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45</v>
      </c>
      <c r="B339" s="8" t="s">
        <v>96</v>
      </c>
      <c r="C339" s="8" t="s">
        <v>465</v>
      </c>
      <c r="D339" s="8" t="s">
        <v>877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45</v>
      </c>
      <c r="B340" s="8" t="s">
        <v>96</v>
      </c>
      <c r="C340" s="8" t="s">
        <v>466</v>
      </c>
      <c r="D340" s="8" t="s">
        <v>877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45</v>
      </c>
      <c r="B341" s="8" t="s">
        <v>96</v>
      </c>
      <c r="C341" s="8" t="s">
        <v>467</v>
      </c>
      <c r="D341" s="8" t="s">
        <v>884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45</v>
      </c>
      <c r="B342" s="8" t="s">
        <v>96</v>
      </c>
      <c r="C342" s="8" t="s">
        <v>468</v>
      </c>
      <c r="D342" s="8" t="s">
        <v>878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45</v>
      </c>
      <c r="B343" s="8" t="s">
        <v>96</v>
      </c>
      <c r="C343" s="8" t="s">
        <v>469</v>
      </c>
      <c r="D343" s="8" t="s">
        <v>878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45</v>
      </c>
      <c r="B344" s="8" t="s">
        <v>96</v>
      </c>
      <c r="C344" s="8" t="s">
        <v>470</v>
      </c>
      <c r="D344" s="8" t="s">
        <v>880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45</v>
      </c>
      <c r="B345" s="8" t="s">
        <v>96</v>
      </c>
      <c r="C345" s="8" t="s">
        <v>471</v>
      </c>
      <c r="D345" s="8" t="s">
        <v>880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45</v>
      </c>
      <c r="B346" s="8" t="s">
        <v>96</v>
      </c>
      <c r="C346" s="8" t="s">
        <v>472</v>
      </c>
      <c r="D346" s="8" t="s">
        <v>877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45</v>
      </c>
      <c r="B347" s="8" t="s">
        <v>96</v>
      </c>
      <c r="C347" s="8" t="s">
        <v>473</v>
      </c>
      <c r="D347" s="8" t="s">
        <v>877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45</v>
      </c>
      <c r="B348" s="8" t="s">
        <v>96</v>
      </c>
      <c r="C348" s="8" t="s">
        <v>474</v>
      </c>
      <c r="D348" s="8" t="s">
        <v>884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45</v>
      </c>
      <c r="B349" s="8" t="s">
        <v>96</v>
      </c>
      <c r="C349" s="8" t="s">
        <v>475</v>
      </c>
      <c r="D349" s="8" t="s">
        <v>880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45</v>
      </c>
      <c r="B350" s="8" t="s">
        <v>96</v>
      </c>
      <c r="C350" s="8" t="s">
        <v>476</v>
      </c>
      <c r="D350" s="8" t="s">
        <v>881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45</v>
      </c>
      <c r="B351" s="8" t="s">
        <v>96</v>
      </c>
      <c r="C351" s="8" t="s">
        <v>477</v>
      </c>
      <c r="D351" s="8" t="s">
        <v>884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45</v>
      </c>
      <c r="B352" s="8" t="s">
        <v>96</v>
      </c>
      <c r="C352" s="8" t="s">
        <v>478</v>
      </c>
      <c r="D352" s="8" t="s">
        <v>878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96</v>
      </c>
      <c r="C353" s="8" t="s">
        <v>479</v>
      </c>
      <c r="D353" s="8" t="s">
        <v>877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46</v>
      </c>
      <c r="B354" s="8" t="s">
        <v>894</v>
      </c>
      <c r="C354" s="8" t="s">
        <v>481</v>
      </c>
      <c r="D354" s="8" t="s">
        <v>877</v>
      </c>
      <c r="E354" s="7">
        <v>16.265969999999999</v>
      </c>
      <c r="F354" s="7">
        <v>8662288.25</v>
      </c>
      <c r="G354" s="6">
        <v>140900520.81999999</v>
      </c>
      <c r="H354" s="7">
        <v>72500</v>
      </c>
      <c r="I354" s="6">
        <v>1179282.83</v>
      </c>
      <c r="J354" s="7">
        <v>61850</v>
      </c>
      <c r="K354" s="6">
        <v>1006050.24</v>
      </c>
      <c r="L354" s="7">
        <v>10650</v>
      </c>
      <c r="M354" s="6">
        <v>173232.58</v>
      </c>
    </row>
    <row r="355" spans="1:13" x14ac:dyDescent="0.25">
      <c r="A355" s="8" t="s">
        <v>46</v>
      </c>
      <c r="B355" s="8" t="s">
        <v>96</v>
      </c>
      <c r="C355" s="8" t="s">
        <v>481</v>
      </c>
      <c r="D355" s="8" t="s">
        <v>877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47</v>
      </c>
      <c r="B356" s="8" t="s">
        <v>894</v>
      </c>
      <c r="C356" s="8" t="s">
        <v>488</v>
      </c>
      <c r="D356" s="8" t="s">
        <v>877</v>
      </c>
      <c r="E356" s="7">
        <v>16</v>
      </c>
      <c r="F356" s="7">
        <v>1425215.74</v>
      </c>
      <c r="G356" s="6">
        <v>22803451.899999999</v>
      </c>
      <c r="H356" s="7">
        <v>785654</v>
      </c>
      <c r="I356" s="6">
        <v>12570464</v>
      </c>
      <c r="J356" s="7">
        <v>2750</v>
      </c>
      <c r="K356" s="6">
        <v>44000</v>
      </c>
      <c r="L356" s="7">
        <v>782904</v>
      </c>
      <c r="M356" s="6">
        <v>12526464</v>
      </c>
    </row>
    <row r="357" spans="1:13" x14ac:dyDescent="0.25">
      <c r="A357" s="8" t="s">
        <v>47</v>
      </c>
      <c r="B357" s="8" t="s">
        <v>894</v>
      </c>
      <c r="C357" s="8" t="s">
        <v>490</v>
      </c>
      <c r="D357" s="8" t="s">
        <v>877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47</v>
      </c>
      <c r="B358" s="8" t="s">
        <v>96</v>
      </c>
      <c r="C358" s="8" t="s">
        <v>488</v>
      </c>
      <c r="D358" s="8" t="s">
        <v>877</v>
      </c>
      <c r="E358" s="7">
        <v>15.999999000000001</v>
      </c>
      <c r="F358" s="7">
        <v>3469177.57</v>
      </c>
      <c r="G358" s="6">
        <v>55506841.07</v>
      </c>
      <c r="H358" s="7">
        <v>5541</v>
      </c>
      <c r="I358" s="6">
        <v>88656</v>
      </c>
      <c r="J358" s="7">
        <v>0</v>
      </c>
      <c r="K358" s="6">
        <v>0</v>
      </c>
      <c r="L358" s="7">
        <v>5541</v>
      </c>
      <c r="M358" s="6">
        <v>88656</v>
      </c>
    </row>
    <row r="359" spans="1:13" x14ac:dyDescent="0.25">
      <c r="A359" s="8" t="s">
        <v>47</v>
      </c>
      <c r="B359" s="8" t="s">
        <v>96</v>
      </c>
      <c r="C359" s="8" t="s">
        <v>490</v>
      </c>
      <c r="D359" s="8" t="s">
        <v>877</v>
      </c>
      <c r="E359" s="7">
        <v>16</v>
      </c>
      <c r="F359" s="7">
        <v>433434.11</v>
      </c>
      <c r="G359" s="6">
        <v>6934945.7599999998</v>
      </c>
      <c r="H359" s="7">
        <v>115640</v>
      </c>
      <c r="I359" s="6">
        <v>1850240</v>
      </c>
      <c r="J359" s="7">
        <v>0</v>
      </c>
      <c r="K359" s="6">
        <v>0</v>
      </c>
      <c r="L359" s="7">
        <v>115640</v>
      </c>
      <c r="M359" s="6">
        <v>1850240</v>
      </c>
    </row>
    <row r="360" spans="1:13" x14ac:dyDescent="0.25">
      <c r="A360" s="8" t="s">
        <v>49</v>
      </c>
      <c r="B360" s="8" t="s">
        <v>894</v>
      </c>
      <c r="C360" s="8" t="s">
        <v>503</v>
      </c>
      <c r="D360" s="8" t="s">
        <v>880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49</v>
      </c>
      <c r="B361" s="8" t="s">
        <v>894</v>
      </c>
      <c r="C361" s="8" t="s">
        <v>509</v>
      </c>
      <c r="D361" s="8" t="s">
        <v>878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49</v>
      </c>
      <c r="B362" s="8" t="s">
        <v>894</v>
      </c>
      <c r="C362" s="8" t="s">
        <v>510</v>
      </c>
      <c r="D362" s="8" t="s">
        <v>880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49</v>
      </c>
      <c r="B363" s="8" t="s">
        <v>894</v>
      </c>
      <c r="C363" s="8" t="s">
        <v>511</v>
      </c>
      <c r="D363" s="8" t="s">
        <v>880</v>
      </c>
      <c r="E363" s="7">
        <v>19.80198</v>
      </c>
      <c r="F363" s="7">
        <v>8360192.6299999999</v>
      </c>
      <c r="G363" s="6">
        <v>165548368.93000001</v>
      </c>
      <c r="H363" s="7">
        <v>8.2100000000000009</v>
      </c>
      <c r="I363" s="6">
        <v>162.58000000000001</v>
      </c>
      <c r="J363" s="7">
        <v>18034.349999999999</v>
      </c>
      <c r="K363" s="6">
        <v>357115.85</v>
      </c>
      <c r="L363" s="7">
        <v>-18026.14</v>
      </c>
      <c r="M363" s="6">
        <v>-356953.27</v>
      </c>
    </row>
    <row r="364" spans="1:13" x14ac:dyDescent="0.25">
      <c r="A364" s="8" t="s">
        <v>49</v>
      </c>
      <c r="B364" s="8" t="s">
        <v>894</v>
      </c>
      <c r="C364" s="8" t="s">
        <v>512</v>
      </c>
      <c r="D364" s="8" t="s">
        <v>877</v>
      </c>
      <c r="E364" s="7">
        <v>16.267303999999999</v>
      </c>
      <c r="F364" s="7">
        <v>366215.67</v>
      </c>
      <c r="G364" s="6">
        <v>5957341.7599999998</v>
      </c>
      <c r="H364" s="7">
        <v>33138.53</v>
      </c>
      <c r="I364" s="6">
        <v>539074.55000000005</v>
      </c>
      <c r="J364" s="7">
        <v>895.45</v>
      </c>
      <c r="K364" s="6">
        <v>14566.54</v>
      </c>
      <c r="L364" s="7">
        <v>32243.08</v>
      </c>
      <c r="M364" s="6">
        <v>524508.01</v>
      </c>
    </row>
    <row r="365" spans="1:13" x14ac:dyDescent="0.25">
      <c r="A365" s="8" t="s">
        <v>49</v>
      </c>
      <c r="B365" s="8" t="s">
        <v>894</v>
      </c>
      <c r="C365" s="8" t="s">
        <v>516</v>
      </c>
      <c r="D365" s="8" t="s">
        <v>877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49</v>
      </c>
      <c r="B366" s="8" t="s">
        <v>894</v>
      </c>
      <c r="C366" s="8" t="s">
        <v>517</v>
      </c>
      <c r="D366" s="8" t="s">
        <v>877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49</v>
      </c>
      <c r="B367" s="8" t="s">
        <v>894</v>
      </c>
      <c r="C367" s="8" t="s">
        <v>518</v>
      </c>
      <c r="D367" s="8" t="s">
        <v>877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49</v>
      </c>
      <c r="B368" s="8" t="s">
        <v>96</v>
      </c>
      <c r="C368" s="8" t="s">
        <v>503</v>
      </c>
      <c r="D368" s="8" t="s">
        <v>880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49</v>
      </c>
      <c r="B369" s="8" t="s">
        <v>96</v>
      </c>
      <c r="C369" s="8" t="s">
        <v>509</v>
      </c>
      <c r="D369" s="8" t="s">
        <v>878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49</v>
      </c>
      <c r="B370" s="8" t="s">
        <v>96</v>
      </c>
      <c r="C370" s="8" t="s">
        <v>510</v>
      </c>
      <c r="D370" s="8" t="s">
        <v>880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49</v>
      </c>
      <c r="B371" s="8" t="s">
        <v>96</v>
      </c>
      <c r="C371" s="8" t="s">
        <v>511</v>
      </c>
      <c r="D371" s="8" t="s">
        <v>880</v>
      </c>
      <c r="E371" s="7">
        <v>19.80198</v>
      </c>
      <c r="F371" s="7">
        <v>207114.8</v>
      </c>
      <c r="G371" s="6">
        <v>4101283.17</v>
      </c>
      <c r="H371" s="7">
        <v>0</v>
      </c>
      <c r="I371" s="6">
        <v>0</v>
      </c>
      <c r="J371" s="7">
        <v>5.24</v>
      </c>
      <c r="K371" s="6">
        <v>103.77</v>
      </c>
      <c r="L371" s="7">
        <v>-5.24</v>
      </c>
      <c r="M371" s="6">
        <v>-103.77</v>
      </c>
    </row>
    <row r="372" spans="1:13" x14ac:dyDescent="0.25">
      <c r="A372" s="8" t="s">
        <v>49</v>
      </c>
      <c r="B372" s="8" t="s">
        <v>96</v>
      </c>
      <c r="C372" s="8" t="s">
        <v>512</v>
      </c>
      <c r="D372" s="8" t="s">
        <v>877</v>
      </c>
      <c r="E372" s="7">
        <v>16.267303999999999</v>
      </c>
      <c r="F372" s="7">
        <v>543924.89</v>
      </c>
      <c r="G372" s="6">
        <v>8848191.7200000007</v>
      </c>
      <c r="H372" s="7">
        <v>0</v>
      </c>
      <c r="I372" s="6">
        <v>0</v>
      </c>
      <c r="J372" s="7">
        <v>93.68</v>
      </c>
      <c r="K372" s="6">
        <v>1523.92</v>
      </c>
      <c r="L372" s="7">
        <v>-93.68</v>
      </c>
      <c r="M372" s="6">
        <v>-1523.92</v>
      </c>
    </row>
    <row r="373" spans="1:13" x14ac:dyDescent="0.25">
      <c r="A373" s="8" t="s">
        <v>49</v>
      </c>
      <c r="B373" s="8" t="s">
        <v>96</v>
      </c>
      <c r="C373" s="8" t="s">
        <v>516</v>
      </c>
      <c r="D373" s="8" t="s">
        <v>877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49</v>
      </c>
      <c r="B374" s="8" t="s">
        <v>96</v>
      </c>
      <c r="C374" s="8" t="s">
        <v>517</v>
      </c>
      <c r="D374" s="8" t="s">
        <v>877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49</v>
      </c>
      <c r="B375" s="8" t="s">
        <v>96</v>
      </c>
      <c r="C375" s="8" t="s">
        <v>518</v>
      </c>
      <c r="D375" s="8" t="s">
        <v>877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50</v>
      </c>
      <c r="B376" s="8" t="s">
        <v>894</v>
      </c>
      <c r="C376" s="8" t="s">
        <v>528</v>
      </c>
      <c r="D376" s="8" t="s">
        <v>878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50</v>
      </c>
      <c r="B377" s="8" t="s">
        <v>894</v>
      </c>
      <c r="C377" s="8" t="s">
        <v>531</v>
      </c>
      <c r="D377" s="8" t="s">
        <v>880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50</v>
      </c>
      <c r="B378" s="8" t="s">
        <v>894</v>
      </c>
      <c r="C378" s="8" t="s">
        <v>532</v>
      </c>
      <c r="D378" s="8" t="s">
        <v>880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50</v>
      </c>
      <c r="B379" s="8" t="s">
        <v>96</v>
      </c>
      <c r="C379" s="8" t="s">
        <v>528</v>
      </c>
      <c r="D379" s="8" t="s">
        <v>878</v>
      </c>
      <c r="E379" s="7">
        <v>17.062298999999999</v>
      </c>
      <c r="F379" s="7">
        <v>70876</v>
      </c>
      <c r="G379" s="6">
        <v>1209307.57</v>
      </c>
      <c r="H379" s="7">
        <v>470.91</v>
      </c>
      <c r="I379" s="6">
        <v>8034.81</v>
      </c>
      <c r="J379" s="7">
        <v>0</v>
      </c>
      <c r="K379" s="6">
        <v>0</v>
      </c>
      <c r="L379" s="7">
        <v>470.91</v>
      </c>
      <c r="M379" s="6">
        <v>8034.81</v>
      </c>
    </row>
    <row r="380" spans="1:13" x14ac:dyDescent="0.25">
      <c r="A380" s="8" t="s">
        <v>50</v>
      </c>
      <c r="B380" s="8" t="s">
        <v>96</v>
      </c>
      <c r="C380" s="8" t="s">
        <v>531</v>
      </c>
      <c r="D380" s="8" t="s">
        <v>880</v>
      </c>
      <c r="E380" s="7">
        <v>19.6739</v>
      </c>
      <c r="F380" s="7">
        <v>2406681</v>
      </c>
      <c r="G380" s="6">
        <v>47348801.329999998</v>
      </c>
      <c r="H380" s="7">
        <v>71632.649999999994</v>
      </c>
      <c r="I380" s="6">
        <v>1409293.59</v>
      </c>
      <c r="J380" s="7">
        <v>10000</v>
      </c>
      <c r="K380" s="6">
        <v>196739</v>
      </c>
      <c r="L380" s="7">
        <v>61632.65</v>
      </c>
      <c r="M380" s="6">
        <v>1212554.5900000001</v>
      </c>
    </row>
    <row r="381" spans="1:13" x14ac:dyDescent="0.25">
      <c r="A381" s="8" t="s">
        <v>50</v>
      </c>
      <c r="B381" s="8" t="s">
        <v>96</v>
      </c>
      <c r="C381" s="8" t="s">
        <v>532</v>
      </c>
      <c r="D381" s="8" t="s">
        <v>880</v>
      </c>
      <c r="E381" s="7">
        <v>19.6739</v>
      </c>
      <c r="F381" s="7">
        <v>1394225</v>
      </c>
      <c r="G381" s="6">
        <v>27429843.23</v>
      </c>
      <c r="H381" s="7">
        <v>20575.52</v>
      </c>
      <c r="I381" s="6">
        <v>404800.72</v>
      </c>
      <c r="J381" s="7">
        <v>5000</v>
      </c>
      <c r="K381" s="6">
        <v>98369.5</v>
      </c>
      <c r="L381" s="7">
        <v>15575.52</v>
      </c>
      <c r="M381" s="6">
        <v>306431.21999999997</v>
      </c>
    </row>
    <row r="382" spans="1:13" x14ac:dyDescent="0.25">
      <c r="A382" s="8" t="s">
        <v>52</v>
      </c>
      <c r="B382" s="8" t="s">
        <v>894</v>
      </c>
      <c r="C382" s="8" t="s">
        <v>543</v>
      </c>
      <c r="D382" s="8" t="s">
        <v>877</v>
      </c>
      <c r="E382" s="7">
        <v>16.384309999999999</v>
      </c>
      <c r="F382" s="7">
        <v>37183726.090000004</v>
      </c>
      <c r="G382" s="6">
        <v>609229709.54999995</v>
      </c>
      <c r="H382" s="7">
        <v>7746000</v>
      </c>
      <c r="I382" s="6">
        <v>126912868.23999999</v>
      </c>
      <c r="J382" s="7">
        <v>380000</v>
      </c>
      <c r="K382" s="6">
        <v>6226037.9500000002</v>
      </c>
      <c r="L382" s="7">
        <v>7366000</v>
      </c>
      <c r="M382" s="6">
        <v>120686830.29000001</v>
      </c>
    </row>
    <row r="383" spans="1:13" x14ac:dyDescent="0.25">
      <c r="A383" s="8" t="s">
        <v>52</v>
      </c>
      <c r="B383" s="8" t="s">
        <v>894</v>
      </c>
      <c r="C383" s="8" t="s">
        <v>545</v>
      </c>
      <c r="D383" s="8" t="s">
        <v>877</v>
      </c>
      <c r="E383" s="7">
        <v>16.384309999999999</v>
      </c>
      <c r="F383" s="7">
        <v>68974447.629999995</v>
      </c>
      <c r="G383" s="6">
        <v>1130098758.5</v>
      </c>
      <c r="H383" s="7">
        <v>2550000</v>
      </c>
      <c r="I383" s="6">
        <v>41779991.479999997</v>
      </c>
      <c r="J383" s="7">
        <v>1269000</v>
      </c>
      <c r="K383" s="6">
        <v>20791689.879999999</v>
      </c>
      <c r="L383" s="7">
        <v>1281000</v>
      </c>
      <c r="M383" s="6">
        <v>20988301.600000001</v>
      </c>
    </row>
    <row r="384" spans="1:13" x14ac:dyDescent="0.25">
      <c r="A384" s="8" t="s">
        <v>52</v>
      </c>
      <c r="B384" s="8" t="s">
        <v>96</v>
      </c>
      <c r="C384" s="8" t="s">
        <v>543</v>
      </c>
      <c r="D384" s="8" t="s">
        <v>877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52</v>
      </c>
      <c r="B385" s="8" t="s">
        <v>96</v>
      </c>
      <c r="C385" s="8" t="s">
        <v>545</v>
      </c>
      <c r="D385" s="8" t="s">
        <v>877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54</v>
      </c>
      <c r="B386" s="8" t="s">
        <v>894</v>
      </c>
      <c r="C386" s="8" t="s">
        <v>554</v>
      </c>
      <c r="D386" s="8" t="s">
        <v>880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54</v>
      </c>
      <c r="B387" s="8" t="s">
        <v>96</v>
      </c>
      <c r="C387" s="8" t="s">
        <v>554</v>
      </c>
      <c r="D387" s="8" t="s">
        <v>880</v>
      </c>
      <c r="E387" s="7">
        <v>19.889426</v>
      </c>
      <c r="F387" s="7">
        <v>173.46</v>
      </c>
      <c r="G387" s="6">
        <v>3450.02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59</v>
      </c>
      <c r="B388" s="8" t="s">
        <v>894</v>
      </c>
      <c r="C388" s="8" t="s">
        <v>895</v>
      </c>
      <c r="D388" s="8" t="s">
        <v>880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59</v>
      </c>
      <c r="B389" s="8" t="s">
        <v>894</v>
      </c>
      <c r="C389" s="8" t="s">
        <v>896</v>
      </c>
      <c r="D389" s="8" t="s">
        <v>877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59</v>
      </c>
      <c r="B390" s="8" t="s">
        <v>894</v>
      </c>
      <c r="C390" s="8" t="s">
        <v>570</v>
      </c>
      <c r="D390" s="8" t="s">
        <v>877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59</v>
      </c>
      <c r="B391" s="8" t="s">
        <v>96</v>
      </c>
      <c r="C391" s="8" t="s">
        <v>895</v>
      </c>
      <c r="D391" s="8" t="s">
        <v>877</v>
      </c>
      <c r="E391" s="7">
        <v>16.251100000000001</v>
      </c>
      <c r="F391" s="7">
        <v>58570031.420000002</v>
      </c>
      <c r="G391" s="6">
        <v>951827438</v>
      </c>
      <c r="H391" s="7">
        <v>2258909.65</v>
      </c>
      <c r="I391" s="6">
        <v>36709767</v>
      </c>
      <c r="J391" s="7">
        <v>2223793.4700000002</v>
      </c>
      <c r="K391" s="6">
        <v>36139090</v>
      </c>
      <c r="L391" s="7">
        <v>35116.18</v>
      </c>
      <c r="M391" s="6">
        <v>570677</v>
      </c>
    </row>
    <row r="392" spans="1:13" x14ac:dyDescent="0.25">
      <c r="A392" s="8" t="s">
        <v>59</v>
      </c>
      <c r="B392" s="8" t="s">
        <v>96</v>
      </c>
      <c r="C392" s="8" t="s">
        <v>896</v>
      </c>
      <c r="D392" s="8" t="s">
        <v>880</v>
      </c>
      <c r="E392" s="7">
        <v>19.736899999999999</v>
      </c>
      <c r="F392" s="7">
        <v>18584167.719999999</v>
      </c>
      <c r="G392" s="6">
        <v>366793860</v>
      </c>
      <c r="H392" s="7">
        <v>500500</v>
      </c>
      <c r="I392" s="6">
        <v>9878318</v>
      </c>
      <c r="J392" s="7">
        <v>60078.9</v>
      </c>
      <c r="K392" s="6">
        <v>1185771</v>
      </c>
      <c r="L392" s="7">
        <v>440421.1</v>
      </c>
      <c r="M392" s="6">
        <v>8692547</v>
      </c>
    </row>
    <row r="393" spans="1:13" x14ac:dyDescent="0.25">
      <c r="A393" s="8" t="s">
        <v>59</v>
      </c>
      <c r="B393" s="8" t="s">
        <v>96</v>
      </c>
      <c r="C393" s="8" t="s">
        <v>570</v>
      </c>
      <c r="D393" s="8" t="s">
        <v>877</v>
      </c>
      <c r="E393" s="7">
        <v>16.251100000000001</v>
      </c>
      <c r="F393" s="7">
        <v>77824457.640000001</v>
      </c>
      <c r="G393" s="6">
        <v>1264733044</v>
      </c>
      <c r="H393" s="7">
        <v>9689584.5800000001</v>
      </c>
      <c r="I393" s="6">
        <v>157466408</v>
      </c>
      <c r="J393" s="7">
        <v>1676167.54</v>
      </c>
      <c r="K393" s="6">
        <v>27239566</v>
      </c>
      <c r="L393" s="7">
        <v>8013417.04</v>
      </c>
      <c r="M393" s="6">
        <v>130226842</v>
      </c>
    </row>
    <row r="394" spans="1:13" x14ac:dyDescent="0.25">
      <c r="A394" s="8" t="s">
        <v>63</v>
      </c>
      <c r="B394" s="8" t="s">
        <v>894</v>
      </c>
      <c r="C394" s="8" t="s">
        <v>648</v>
      </c>
      <c r="D394" s="8" t="s">
        <v>880</v>
      </c>
      <c r="E394" s="7">
        <v>19.895199999999999</v>
      </c>
      <c r="F394" s="7">
        <v>1321536.17</v>
      </c>
      <c r="G394" s="6">
        <v>26292226.440000001</v>
      </c>
      <c r="H394" s="7">
        <v>53939.8</v>
      </c>
      <c r="I394" s="6">
        <v>1073143.0900000001</v>
      </c>
      <c r="J394" s="7">
        <v>88473.63</v>
      </c>
      <c r="K394" s="6">
        <v>1760200.65</v>
      </c>
      <c r="L394" s="7">
        <v>-34533.83</v>
      </c>
      <c r="M394" s="6">
        <v>-687057.56</v>
      </c>
    </row>
    <row r="395" spans="1:13" x14ac:dyDescent="0.25">
      <c r="A395" s="8" t="s">
        <v>63</v>
      </c>
      <c r="B395" s="8" t="s">
        <v>894</v>
      </c>
      <c r="C395" s="8" t="s">
        <v>649</v>
      </c>
      <c r="D395" s="8" t="s">
        <v>880</v>
      </c>
      <c r="E395" s="7">
        <v>19.895199000000002</v>
      </c>
      <c r="F395" s="7">
        <v>406638.66</v>
      </c>
      <c r="G395" s="6">
        <v>8090157.3799999999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63</v>
      </c>
      <c r="B396" s="8" t="s">
        <v>894</v>
      </c>
      <c r="C396" s="8" t="s">
        <v>650</v>
      </c>
      <c r="D396" s="8" t="s">
        <v>880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63</v>
      </c>
      <c r="B397" s="8" t="s">
        <v>894</v>
      </c>
      <c r="C397" s="8" t="s">
        <v>651</v>
      </c>
      <c r="D397" s="8" t="s">
        <v>880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63</v>
      </c>
      <c r="B398" s="8" t="s">
        <v>894</v>
      </c>
      <c r="C398" s="8" t="s">
        <v>652</v>
      </c>
      <c r="D398" s="8" t="s">
        <v>880</v>
      </c>
      <c r="E398" s="7">
        <v>19.895199000000002</v>
      </c>
      <c r="F398" s="7">
        <v>6699069.4800000004</v>
      </c>
      <c r="G398" s="6">
        <v>133279327.06</v>
      </c>
      <c r="H398" s="7">
        <v>391425.36</v>
      </c>
      <c r="I398" s="6">
        <v>7787485.7599999998</v>
      </c>
      <c r="J398" s="7">
        <v>197091.32</v>
      </c>
      <c r="K398" s="6">
        <v>3921171.13</v>
      </c>
      <c r="L398" s="7">
        <v>194334.04</v>
      </c>
      <c r="M398" s="6">
        <v>3866314.63</v>
      </c>
    </row>
    <row r="399" spans="1:13" x14ac:dyDescent="0.25">
      <c r="A399" s="8" t="s">
        <v>63</v>
      </c>
      <c r="B399" s="8" t="s">
        <v>894</v>
      </c>
      <c r="C399" s="8" t="s">
        <v>653</v>
      </c>
      <c r="D399" s="8" t="s">
        <v>880</v>
      </c>
      <c r="E399" s="7">
        <v>19.895199999999999</v>
      </c>
      <c r="F399" s="7">
        <v>3793403.36</v>
      </c>
      <c r="G399" s="6">
        <v>75470518.549999997</v>
      </c>
      <c r="H399" s="7">
        <v>17954.5</v>
      </c>
      <c r="I399" s="6">
        <v>357208.35</v>
      </c>
      <c r="J399" s="7">
        <v>173420.52</v>
      </c>
      <c r="K399" s="6">
        <v>3450236.01</v>
      </c>
      <c r="L399" s="7">
        <v>-155466.01999999999</v>
      </c>
      <c r="M399" s="6">
        <v>-3093027.66</v>
      </c>
    </row>
    <row r="400" spans="1:13" x14ac:dyDescent="0.25">
      <c r="A400" s="8" t="s">
        <v>63</v>
      </c>
      <c r="B400" s="8" t="s">
        <v>894</v>
      </c>
      <c r="C400" s="8" t="s">
        <v>654</v>
      </c>
      <c r="D400" s="8" t="s">
        <v>877</v>
      </c>
      <c r="E400" s="7">
        <v>16.384799000000001</v>
      </c>
      <c r="F400" s="7">
        <v>2354756.4500000002</v>
      </c>
      <c r="G400" s="6">
        <v>38582213.450000003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63</v>
      </c>
      <c r="B401" s="8" t="s">
        <v>894</v>
      </c>
      <c r="C401" s="8" t="s">
        <v>655</v>
      </c>
      <c r="D401" s="8" t="s">
        <v>877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63</v>
      </c>
      <c r="B402" s="8" t="s">
        <v>894</v>
      </c>
      <c r="C402" s="8" t="s">
        <v>656</v>
      </c>
      <c r="D402" s="8" t="s">
        <v>877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63</v>
      </c>
      <c r="B403" s="8" t="s">
        <v>894</v>
      </c>
      <c r="C403" s="8" t="s">
        <v>657</v>
      </c>
      <c r="D403" s="8" t="s">
        <v>877</v>
      </c>
      <c r="E403" s="7">
        <v>16.384799000000001</v>
      </c>
      <c r="F403" s="7">
        <v>23234390.59</v>
      </c>
      <c r="G403" s="6">
        <v>380690842.88</v>
      </c>
      <c r="H403" s="7">
        <v>119242.31</v>
      </c>
      <c r="I403" s="6">
        <v>1953761.32</v>
      </c>
      <c r="J403" s="7">
        <v>6070994.0499999998</v>
      </c>
      <c r="K403" s="6">
        <v>99472023.25</v>
      </c>
      <c r="L403" s="7">
        <v>-5951751.7400000002</v>
      </c>
      <c r="M403" s="6">
        <v>-97518261.930000007</v>
      </c>
    </row>
    <row r="404" spans="1:13" x14ac:dyDescent="0.25">
      <c r="A404" s="8" t="s">
        <v>63</v>
      </c>
      <c r="B404" s="8" t="s">
        <v>96</v>
      </c>
      <c r="C404" s="8" t="s">
        <v>648</v>
      </c>
      <c r="D404" s="8" t="s">
        <v>880</v>
      </c>
      <c r="E404" s="7">
        <v>19.895199000000002</v>
      </c>
      <c r="F404" s="7">
        <v>347187.23</v>
      </c>
      <c r="G404" s="6">
        <v>6907359.3300000001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63</v>
      </c>
      <c r="B405" s="8" t="s">
        <v>96</v>
      </c>
      <c r="C405" s="8" t="s">
        <v>649</v>
      </c>
      <c r="D405" s="8" t="s">
        <v>880</v>
      </c>
      <c r="E405" s="7">
        <v>19.895199999999999</v>
      </c>
      <c r="F405" s="7">
        <v>76151.37</v>
      </c>
      <c r="G405" s="6">
        <v>1515046.76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63</v>
      </c>
      <c r="B406" s="8" t="s">
        <v>96</v>
      </c>
      <c r="C406" s="8" t="s">
        <v>650</v>
      </c>
      <c r="D406" s="8" t="s">
        <v>880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63</v>
      </c>
      <c r="B407" s="8" t="s">
        <v>96</v>
      </c>
      <c r="C407" s="8" t="s">
        <v>651</v>
      </c>
      <c r="D407" s="8" t="s">
        <v>880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63</v>
      </c>
      <c r="B408" s="8" t="s">
        <v>96</v>
      </c>
      <c r="C408" s="8" t="s">
        <v>652</v>
      </c>
      <c r="D408" s="8" t="s">
        <v>880</v>
      </c>
      <c r="E408" s="7">
        <v>19.895199000000002</v>
      </c>
      <c r="F408" s="7">
        <v>211243.21</v>
      </c>
      <c r="G408" s="6">
        <v>4202725.83</v>
      </c>
      <c r="H408" s="7">
        <v>0</v>
      </c>
      <c r="I408" s="6">
        <v>0</v>
      </c>
      <c r="J408" s="7">
        <v>80.290000000000006</v>
      </c>
      <c r="K408" s="6">
        <v>1597.39</v>
      </c>
      <c r="L408" s="7">
        <v>-80.290000000000006</v>
      </c>
      <c r="M408" s="6">
        <v>-1597.39</v>
      </c>
    </row>
    <row r="409" spans="1:13" x14ac:dyDescent="0.25">
      <c r="A409" s="8" t="s">
        <v>63</v>
      </c>
      <c r="B409" s="8" t="s">
        <v>96</v>
      </c>
      <c r="C409" s="8" t="s">
        <v>653</v>
      </c>
      <c r="D409" s="8" t="s">
        <v>880</v>
      </c>
      <c r="E409" s="7">
        <v>19.895199999999999</v>
      </c>
      <c r="F409" s="7">
        <v>77561.77</v>
      </c>
      <c r="G409" s="6">
        <v>1543106.97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63</v>
      </c>
      <c r="B410" s="8" t="s">
        <v>96</v>
      </c>
      <c r="C410" s="8" t="s">
        <v>654</v>
      </c>
      <c r="D410" s="8" t="s">
        <v>877</v>
      </c>
      <c r="E410" s="7">
        <v>16.384799999999998</v>
      </c>
      <c r="F410" s="7">
        <v>1430201.42</v>
      </c>
      <c r="G410" s="6">
        <v>23433564.27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63</v>
      </c>
      <c r="B411" s="8" t="s">
        <v>96</v>
      </c>
      <c r="C411" s="8" t="s">
        <v>655</v>
      </c>
      <c r="D411" s="8" t="s">
        <v>877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63</v>
      </c>
      <c r="B412" s="8" t="s">
        <v>96</v>
      </c>
      <c r="C412" s="8" t="s">
        <v>656</v>
      </c>
      <c r="D412" s="8" t="s">
        <v>877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63</v>
      </c>
      <c r="B413" s="8" t="s">
        <v>96</v>
      </c>
      <c r="C413" s="8" t="s">
        <v>657</v>
      </c>
      <c r="D413" s="8" t="s">
        <v>877</v>
      </c>
      <c r="E413" s="7">
        <v>16.384799000000001</v>
      </c>
      <c r="F413" s="7">
        <v>909580.9</v>
      </c>
      <c r="G413" s="6">
        <v>14903301.109999999</v>
      </c>
      <c r="H413" s="7">
        <v>98613.56</v>
      </c>
      <c r="I413" s="6">
        <v>1615763.41</v>
      </c>
      <c r="J413" s="7">
        <v>4488.97</v>
      </c>
      <c r="K413" s="6">
        <v>73550.87</v>
      </c>
      <c r="L413" s="7">
        <v>94124.59</v>
      </c>
      <c r="M413" s="6">
        <v>1542212.54</v>
      </c>
    </row>
    <row r="414" spans="1:13" x14ac:dyDescent="0.25">
      <c r="A414" s="8" t="s">
        <v>64</v>
      </c>
      <c r="B414" s="8" t="s">
        <v>894</v>
      </c>
      <c r="C414" s="8" t="s">
        <v>669</v>
      </c>
      <c r="D414" s="8" t="s">
        <v>877</v>
      </c>
      <c r="E414" s="7">
        <v>16.382498999999999</v>
      </c>
      <c r="F414" s="7">
        <v>9113928.7699999996</v>
      </c>
      <c r="G414" s="6">
        <v>149308937.28</v>
      </c>
      <c r="H414" s="7">
        <v>2478084.2000000002</v>
      </c>
      <c r="I414" s="6">
        <v>38659759.590000004</v>
      </c>
      <c r="J414" s="7">
        <v>1637389.63</v>
      </c>
      <c r="K414" s="6">
        <v>25987728.280000001</v>
      </c>
      <c r="L414" s="7">
        <v>840694.57</v>
      </c>
      <c r="M414" s="6">
        <v>12672031.310000001</v>
      </c>
    </row>
    <row r="415" spans="1:13" x14ac:dyDescent="0.25">
      <c r="A415" s="8" t="s">
        <v>64</v>
      </c>
      <c r="B415" s="8" t="s">
        <v>894</v>
      </c>
      <c r="C415" s="8" t="s">
        <v>670</v>
      </c>
      <c r="D415" s="8" t="s">
        <v>877</v>
      </c>
      <c r="E415" s="7">
        <v>16.382498999999999</v>
      </c>
      <c r="F415" s="7">
        <v>123788224.28</v>
      </c>
      <c r="G415" s="6">
        <v>2027960574.2</v>
      </c>
      <c r="H415" s="7">
        <v>36871354.170000002</v>
      </c>
      <c r="I415" s="6">
        <v>572047440.38</v>
      </c>
      <c r="J415" s="7">
        <v>13638653.77</v>
      </c>
      <c r="K415" s="6">
        <v>212759167.75999999</v>
      </c>
      <c r="L415" s="7">
        <v>23232700.399999999</v>
      </c>
      <c r="M415" s="6">
        <v>359288272.62</v>
      </c>
    </row>
    <row r="416" spans="1:13" x14ac:dyDescent="0.25">
      <c r="A416" s="8" t="s">
        <v>64</v>
      </c>
      <c r="B416" s="8" t="s">
        <v>96</v>
      </c>
      <c r="C416" s="8" t="s">
        <v>669</v>
      </c>
      <c r="D416" s="8" t="s">
        <v>877</v>
      </c>
      <c r="E416" s="7">
        <v>16.382498999999999</v>
      </c>
      <c r="F416" s="7">
        <v>59228771.57</v>
      </c>
      <c r="G416" s="6">
        <v>970315345.39999998</v>
      </c>
      <c r="H416" s="7">
        <v>28297961.149999999</v>
      </c>
      <c r="I416" s="6">
        <v>437581938.26999998</v>
      </c>
      <c r="J416" s="7">
        <v>866117.38</v>
      </c>
      <c r="K416" s="6">
        <v>13715958.470000001</v>
      </c>
      <c r="L416" s="7">
        <v>27431843.77</v>
      </c>
      <c r="M416" s="6">
        <v>423865979.80000001</v>
      </c>
    </row>
    <row r="417" spans="1:13" x14ac:dyDescent="0.25">
      <c r="A417" s="8" t="s">
        <v>64</v>
      </c>
      <c r="B417" s="8" t="s">
        <v>96</v>
      </c>
      <c r="C417" s="8" t="s">
        <v>670</v>
      </c>
      <c r="D417" s="8" t="s">
        <v>877</v>
      </c>
      <c r="E417" s="7">
        <v>16.382498999999999</v>
      </c>
      <c r="F417" s="7">
        <v>192310601.68000001</v>
      </c>
      <c r="G417" s="6">
        <v>3150528416.4000001</v>
      </c>
      <c r="H417" s="7">
        <v>71254401.209999993</v>
      </c>
      <c r="I417" s="6">
        <v>1103341676.5</v>
      </c>
      <c r="J417" s="7">
        <v>7302326.1799999997</v>
      </c>
      <c r="K417" s="6">
        <v>115172242.83</v>
      </c>
      <c r="L417" s="7">
        <v>63952075.030000001</v>
      </c>
      <c r="M417" s="6">
        <v>988169433.69000006</v>
      </c>
    </row>
    <row r="418" spans="1:13" x14ac:dyDescent="0.25">
      <c r="A418" s="8" t="s">
        <v>66</v>
      </c>
      <c r="B418" s="8" t="s">
        <v>894</v>
      </c>
      <c r="C418" s="8" t="s">
        <v>674</v>
      </c>
      <c r="D418" s="8" t="s">
        <v>877</v>
      </c>
      <c r="E418" s="7">
        <v>16.266998999999998</v>
      </c>
      <c r="F418" s="7">
        <v>22812800.600000001</v>
      </c>
      <c r="G418" s="6">
        <v>371095827.35000002</v>
      </c>
      <c r="H418" s="7">
        <v>162347.10999999999</v>
      </c>
      <c r="I418" s="6">
        <v>2640900.41</v>
      </c>
      <c r="J418" s="7">
        <v>31692.560000000001</v>
      </c>
      <c r="K418" s="6">
        <v>515542.87</v>
      </c>
      <c r="L418" s="7">
        <v>130654.55</v>
      </c>
      <c r="M418" s="6">
        <v>2125357.5299999998</v>
      </c>
    </row>
    <row r="419" spans="1:13" x14ac:dyDescent="0.25">
      <c r="A419" s="8" t="s">
        <v>66</v>
      </c>
      <c r="B419" s="8" t="s">
        <v>894</v>
      </c>
      <c r="C419" s="8" t="s">
        <v>678</v>
      </c>
      <c r="D419" s="8" t="s">
        <v>877</v>
      </c>
      <c r="E419" s="7">
        <v>16.266999999999999</v>
      </c>
      <c r="F419" s="7">
        <v>8306068.0499999998</v>
      </c>
      <c r="G419" s="6">
        <v>135114808.97999999</v>
      </c>
      <c r="H419" s="7">
        <v>33172.03</v>
      </c>
      <c r="I419" s="6">
        <v>539609.41</v>
      </c>
      <c r="J419" s="7">
        <v>0</v>
      </c>
      <c r="K419" s="6">
        <v>0</v>
      </c>
      <c r="L419" s="7">
        <v>33172.03</v>
      </c>
      <c r="M419" s="6">
        <v>539609.41</v>
      </c>
    </row>
    <row r="420" spans="1:13" x14ac:dyDescent="0.25">
      <c r="A420" s="8" t="s">
        <v>66</v>
      </c>
      <c r="B420" s="8" t="s">
        <v>96</v>
      </c>
      <c r="C420" s="8" t="s">
        <v>674</v>
      </c>
      <c r="D420" s="8" t="s">
        <v>877</v>
      </c>
      <c r="E420" s="7">
        <v>16.266999999999999</v>
      </c>
      <c r="F420" s="7">
        <v>234495.01</v>
      </c>
      <c r="G420" s="6">
        <v>3814530.41</v>
      </c>
      <c r="H420" s="7">
        <v>16878.77</v>
      </c>
      <c r="I420" s="6">
        <v>274566.95</v>
      </c>
      <c r="J420" s="7">
        <v>18.79</v>
      </c>
      <c r="K420" s="6">
        <v>305.7</v>
      </c>
      <c r="L420" s="7">
        <v>16859.98</v>
      </c>
      <c r="M420" s="6">
        <v>274261.25</v>
      </c>
    </row>
    <row r="421" spans="1:13" x14ac:dyDescent="0.25">
      <c r="A421" s="8" t="s">
        <v>66</v>
      </c>
      <c r="B421" s="8" t="s">
        <v>96</v>
      </c>
      <c r="C421" s="8" t="s">
        <v>678</v>
      </c>
      <c r="D421" s="8" t="s">
        <v>877</v>
      </c>
      <c r="E421" s="7">
        <v>16.266999999999999</v>
      </c>
      <c r="F421" s="7">
        <v>54885.75</v>
      </c>
      <c r="G421" s="6">
        <v>892826.53</v>
      </c>
      <c r="H421" s="7">
        <v>217.5</v>
      </c>
      <c r="I421" s="6">
        <v>3538.08</v>
      </c>
      <c r="J421" s="7">
        <v>0</v>
      </c>
      <c r="K421" s="6">
        <v>0</v>
      </c>
      <c r="L421" s="7">
        <v>217.5</v>
      </c>
      <c r="M421" s="6">
        <v>3538.08</v>
      </c>
    </row>
    <row r="422" spans="1:13" x14ac:dyDescent="0.25">
      <c r="A422" s="8" t="s">
        <v>72</v>
      </c>
      <c r="B422" s="8" t="s">
        <v>96</v>
      </c>
      <c r="C422" s="8" t="s">
        <v>706</v>
      </c>
      <c r="D422" s="8" t="s">
        <v>877</v>
      </c>
      <c r="E422" s="7">
        <v>16.385652</v>
      </c>
      <c r="F422" s="7">
        <v>91676834.280000001</v>
      </c>
      <c r="G422" s="6">
        <v>1502184769.2</v>
      </c>
      <c r="H422" s="7">
        <v>0</v>
      </c>
      <c r="I422" s="6">
        <v>0</v>
      </c>
      <c r="J422" s="7">
        <v>5701829.6500000004</v>
      </c>
      <c r="K422" s="6">
        <v>93428200.530000001</v>
      </c>
      <c r="L422" s="7">
        <v>-5701829.6500000004</v>
      </c>
      <c r="M422" s="6">
        <v>-93428200.530000001</v>
      </c>
    </row>
    <row r="423" spans="1:13" x14ac:dyDescent="0.25">
      <c r="A423" s="8" t="s">
        <v>72</v>
      </c>
      <c r="B423" s="8" t="s">
        <v>96</v>
      </c>
      <c r="C423" s="8" t="s">
        <v>714</v>
      </c>
      <c r="D423" s="8" t="s">
        <v>878</v>
      </c>
      <c r="E423" s="7">
        <v>17.123287000000001</v>
      </c>
      <c r="F423" s="7">
        <v>56220185.210000001</v>
      </c>
      <c r="G423" s="6">
        <v>962674404.27999997</v>
      </c>
      <c r="H423" s="7">
        <v>117407.1</v>
      </c>
      <c r="I423" s="6">
        <v>2010395.55</v>
      </c>
      <c r="J423" s="7">
        <v>0</v>
      </c>
      <c r="K423" s="6">
        <v>0</v>
      </c>
      <c r="L423" s="7">
        <v>117407.1</v>
      </c>
      <c r="M423" s="6">
        <v>2010395.55</v>
      </c>
    </row>
    <row r="424" spans="1:13" x14ac:dyDescent="0.25">
      <c r="A424" s="8" t="s">
        <v>72</v>
      </c>
      <c r="B424" s="8" t="s">
        <v>96</v>
      </c>
      <c r="C424" s="8" t="s">
        <v>719</v>
      </c>
      <c r="D424" s="8" t="s">
        <v>877</v>
      </c>
      <c r="E424" s="7">
        <v>16.385652</v>
      </c>
      <c r="F424" s="7">
        <v>36439284.670000002</v>
      </c>
      <c r="G424" s="6">
        <v>597081464.05999994</v>
      </c>
      <c r="H424" s="7">
        <v>3248009.64</v>
      </c>
      <c r="I424" s="6">
        <v>53220758</v>
      </c>
      <c r="J424" s="7">
        <v>505137.3</v>
      </c>
      <c r="K424" s="6">
        <v>8277004.3700000001</v>
      </c>
      <c r="L424" s="7">
        <v>2742872.34</v>
      </c>
      <c r="M424" s="6">
        <v>44943753.630000003</v>
      </c>
    </row>
    <row r="425" spans="1:13" x14ac:dyDescent="0.25">
      <c r="A425" s="8" t="s">
        <v>72</v>
      </c>
      <c r="B425" s="8" t="s">
        <v>96</v>
      </c>
      <c r="C425" s="8" t="s">
        <v>738</v>
      </c>
      <c r="D425" s="8" t="s">
        <v>877</v>
      </c>
      <c r="E425" s="7">
        <v>16.385652</v>
      </c>
      <c r="F425" s="7">
        <v>59311588.170000002</v>
      </c>
      <c r="G425" s="6">
        <v>971859086.16999996</v>
      </c>
      <c r="H425" s="7">
        <v>17967472.440000001</v>
      </c>
      <c r="I425" s="6">
        <v>294408763.69999999</v>
      </c>
      <c r="J425" s="7">
        <v>10511868.359999999</v>
      </c>
      <c r="K425" s="6">
        <v>172243824.41</v>
      </c>
      <c r="L425" s="7">
        <v>7455604.0800000001</v>
      </c>
      <c r="M425" s="6">
        <v>122164939.29000001</v>
      </c>
    </row>
    <row r="426" spans="1:13" x14ac:dyDescent="0.25">
      <c r="A426" s="8" t="s">
        <v>78</v>
      </c>
      <c r="B426" s="8" t="s">
        <v>894</v>
      </c>
      <c r="C426" s="8" t="s">
        <v>754</v>
      </c>
      <c r="D426" s="8" t="s">
        <v>880</v>
      </c>
      <c r="E426" s="7">
        <v>19.801998999999999</v>
      </c>
      <c r="F426" s="7">
        <v>8916156.9800000004</v>
      </c>
      <c r="G426" s="6">
        <v>176557740.49000001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78</v>
      </c>
      <c r="B427" s="8" t="s">
        <v>96</v>
      </c>
      <c r="C427" s="8" t="s">
        <v>754</v>
      </c>
      <c r="D427" s="8" t="s">
        <v>880</v>
      </c>
      <c r="E427" s="7">
        <v>19.802</v>
      </c>
      <c r="F427" s="7">
        <v>6947438.0800000001</v>
      </c>
      <c r="G427" s="6">
        <v>137573168.88999999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79</v>
      </c>
      <c r="B428" s="8" t="s">
        <v>894</v>
      </c>
      <c r="C428" s="8" t="s">
        <v>79</v>
      </c>
      <c r="D428" s="8" t="s">
        <v>877</v>
      </c>
      <c r="E428" s="7">
        <v>16.267299000000001</v>
      </c>
      <c r="F428" s="7">
        <v>89613942.430000007</v>
      </c>
      <c r="G428" s="6">
        <v>1457776885.5999999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79</v>
      </c>
      <c r="B429" s="8" t="s">
        <v>96</v>
      </c>
      <c r="C429" s="8" t="s">
        <v>79</v>
      </c>
      <c r="D429" s="8" t="s">
        <v>877</v>
      </c>
      <c r="E429" s="7">
        <v>16.267299000000001</v>
      </c>
      <c r="F429" s="7">
        <v>28333800.420000002</v>
      </c>
      <c r="G429" s="6">
        <v>460914431.49000001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83</v>
      </c>
      <c r="B430" s="8" t="s">
        <v>894</v>
      </c>
      <c r="C430" s="8" t="s">
        <v>766</v>
      </c>
      <c r="D430" s="8" t="s">
        <v>877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83</v>
      </c>
      <c r="B431" s="8" t="s">
        <v>96</v>
      </c>
      <c r="C431" s="8" t="s">
        <v>766</v>
      </c>
      <c r="D431" s="8" t="s">
        <v>877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84</v>
      </c>
      <c r="B432" s="8" t="s">
        <v>894</v>
      </c>
      <c r="C432" s="8" t="s">
        <v>792</v>
      </c>
      <c r="D432" s="8" t="s">
        <v>877</v>
      </c>
      <c r="E432" s="7">
        <v>16.382487999999999</v>
      </c>
      <c r="F432" s="7">
        <v>601221</v>
      </c>
      <c r="G432" s="6">
        <v>9849496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84</v>
      </c>
      <c r="B433" s="8" t="s">
        <v>96</v>
      </c>
      <c r="C433" s="8" t="s">
        <v>792</v>
      </c>
      <c r="D433" s="8" t="s">
        <v>877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85</v>
      </c>
      <c r="B434" s="8" t="s">
        <v>894</v>
      </c>
      <c r="C434" s="8" t="s">
        <v>829</v>
      </c>
      <c r="D434" s="8" t="s">
        <v>877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85</v>
      </c>
      <c r="B435" s="8" t="s">
        <v>96</v>
      </c>
      <c r="C435" s="8" t="s">
        <v>829</v>
      </c>
      <c r="D435" s="8" t="s">
        <v>877</v>
      </c>
      <c r="E435" s="7">
        <v>16.294599999999999</v>
      </c>
      <c r="F435" s="7">
        <v>1373921.33</v>
      </c>
      <c r="G435" s="6">
        <v>22387498.52</v>
      </c>
      <c r="H435" s="7">
        <v>54595.519999999997</v>
      </c>
      <c r="I435" s="6">
        <v>889612.13</v>
      </c>
      <c r="J435" s="7">
        <v>11742368.41</v>
      </c>
      <c r="K435" s="6">
        <v>191337196.28999999</v>
      </c>
      <c r="L435" s="7">
        <v>-11687772.890000001</v>
      </c>
      <c r="M435" s="6">
        <v>-190447584.16999999</v>
      </c>
    </row>
    <row r="436" spans="1:13" x14ac:dyDescent="0.25">
      <c r="A436" s="8" t="s">
        <v>87</v>
      </c>
      <c r="B436" s="8" t="s">
        <v>894</v>
      </c>
      <c r="C436" s="8" t="s">
        <v>834</v>
      </c>
      <c r="D436" s="8" t="s">
        <v>877</v>
      </c>
      <c r="E436" s="7">
        <v>16.251100000000001</v>
      </c>
      <c r="F436" s="7">
        <v>70676799.219999999</v>
      </c>
      <c r="G436" s="6">
        <v>1148575732</v>
      </c>
      <c r="H436" s="7">
        <v>1067561.8600000001</v>
      </c>
      <c r="I436" s="6">
        <v>17349055</v>
      </c>
      <c r="J436" s="7">
        <v>857500</v>
      </c>
      <c r="K436" s="6">
        <v>13935318</v>
      </c>
      <c r="L436" s="7">
        <v>210061.86</v>
      </c>
      <c r="M436" s="6">
        <v>3413737</v>
      </c>
    </row>
    <row r="437" spans="1:13" x14ac:dyDescent="0.25">
      <c r="A437" s="8" t="s">
        <v>87</v>
      </c>
      <c r="B437" s="8" t="s">
        <v>894</v>
      </c>
      <c r="C437" s="8" t="s">
        <v>838</v>
      </c>
      <c r="D437" s="8" t="s">
        <v>877</v>
      </c>
      <c r="E437" s="7">
        <v>16.251100000000001</v>
      </c>
      <c r="F437" s="7">
        <v>178806411.66</v>
      </c>
      <c r="G437" s="6">
        <v>2905800877</v>
      </c>
      <c r="H437" s="7">
        <v>3101809.39</v>
      </c>
      <c r="I437" s="6">
        <v>50407815</v>
      </c>
      <c r="J437" s="7">
        <v>6768058.7599999998</v>
      </c>
      <c r="K437" s="6">
        <v>109988400</v>
      </c>
      <c r="L437" s="7">
        <v>-3666249.37</v>
      </c>
      <c r="M437" s="6">
        <v>-59580585</v>
      </c>
    </row>
    <row r="438" spans="1:13" x14ac:dyDescent="0.25">
      <c r="A438" s="8" t="s">
        <v>87</v>
      </c>
      <c r="B438" s="8" t="s">
        <v>96</v>
      </c>
      <c r="C438" s="8" t="s">
        <v>834</v>
      </c>
      <c r="D438" s="8" t="s">
        <v>877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87</v>
      </c>
      <c r="B439" s="8" t="s">
        <v>96</v>
      </c>
      <c r="C439" s="8" t="s">
        <v>838</v>
      </c>
      <c r="D439" s="8" t="s">
        <v>877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88</v>
      </c>
      <c r="B440" s="8" t="s">
        <v>894</v>
      </c>
      <c r="C440" s="8" t="s">
        <v>849</v>
      </c>
      <c r="D440" s="8" t="s">
        <v>878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88</v>
      </c>
      <c r="B441" s="8" t="s">
        <v>894</v>
      </c>
      <c r="C441" s="8" t="s">
        <v>854</v>
      </c>
      <c r="D441" s="8" t="s">
        <v>877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88</v>
      </c>
      <c r="B442" s="8" t="s">
        <v>894</v>
      </c>
      <c r="C442" s="8" t="s">
        <v>858</v>
      </c>
      <c r="D442" s="8" t="s">
        <v>877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88</v>
      </c>
      <c r="B443" s="8" t="s">
        <v>894</v>
      </c>
      <c r="C443" s="8" t="s">
        <v>861</v>
      </c>
      <c r="D443" s="8" t="s">
        <v>880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88</v>
      </c>
      <c r="B444" s="8" t="s">
        <v>894</v>
      </c>
      <c r="C444" s="8" t="s">
        <v>862</v>
      </c>
      <c r="D444" s="8" t="s">
        <v>877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88</v>
      </c>
      <c r="B445" s="8" t="s">
        <v>96</v>
      </c>
      <c r="C445" s="8" t="s">
        <v>849</v>
      </c>
      <c r="D445" s="8" t="s">
        <v>878</v>
      </c>
      <c r="E445" s="7">
        <v>16.965299000000002</v>
      </c>
      <c r="F445" s="7">
        <v>3157948.72</v>
      </c>
      <c r="G445" s="6">
        <v>53575547</v>
      </c>
      <c r="H445" s="7">
        <v>378038.48</v>
      </c>
      <c r="I445" s="6">
        <v>6413536</v>
      </c>
      <c r="J445" s="7">
        <v>24084.57</v>
      </c>
      <c r="K445" s="6">
        <v>408602</v>
      </c>
      <c r="L445" s="7">
        <v>353953.91</v>
      </c>
      <c r="M445" s="6">
        <v>6004934</v>
      </c>
    </row>
    <row r="446" spans="1:13" x14ac:dyDescent="0.25">
      <c r="A446" s="8" t="s">
        <v>88</v>
      </c>
      <c r="B446" s="8" t="s">
        <v>96</v>
      </c>
      <c r="C446" s="8" t="s">
        <v>854</v>
      </c>
      <c r="D446" s="8" t="s">
        <v>877</v>
      </c>
      <c r="E446" s="7">
        <v>16.251099</v>
      </c>
      <c r="F446" s="7">
        <v>7959929.1399999997</v>
      </c>
      <c r="G446" s="6">
        <v>129357604</v>
      </c>
      <c r="H446" s="7">
        <v>289193.08</v>
      </c>
      <c r="I446" s="6">
        <v>4699706</v>
      </c>
      <c r="J446" s="7">
        <v>137388.96</v>
      </c>
      <c r="K446" s="6">
        <v>2232722</v>
      </c>
      <c r="L446" s="7">
        <v>151804.12</v>
      </c>
      <c r="M446" s="6">
        <v>2466984</v>
      </c>
    </row>
    <row r="447" spans="1:13" x14ac:dyDescent="0.25">
      <c r="A447" s="8" t="s">
        <v>88</v>
      </c>
      <c r="B447" s="8" t="s">
        <v>96</v>
      </c>
      <c r="C447" s="8" t="s">
        <v>858</v>
      </c>
      <c r="D447" s="8" t="s">
        <v>877</v>
      </c>
      <c r="E447" s="7">
        <v>16.251100000000001</v>
      </c>
      <c r="F447" s="7">
        <v>292599.13</v>
      </c>
      <c r="G447" s="6">
        <v>4755058</v>
      </c>
      <c r="H447" s="7">
        <v>116352.89</v>
      </c>
      <c r="I447" s="6">
        <v>1890862</v>
      </c>
      <c r="J447" s="7">
        <v>82455.55</v>
      </c>
      <c r="K447" s="6">
        <v>1339993</v>
      </c>
      <c r="L447" s="7">
        <v>33897.339999999997</v>
      </c>
      <c r="M447" s="6">
        <v>550869</v>
      </c>
    </row>
    <row r="448" spans="1:13" x14ac:dyDescent="0.25">
      <c r="A448" s="8" t="s">
        <v>88</v>
      </c>
      <c r="B448" s="8" t="s">
        <v>96</v>
      </c>
      <c r="C448" s="8" t="s">
        <v>861</v>
      </c>
      <c r="D448" s="8" t="s">
        <v>880</v>
      </c>
      <c r="E448" s="7">
        <v>19.736899000000001</v>
      </c>
      <c r="F448" s="7">
        <v>2612438.4500000002</v>
      </c>
      <c r="G448" s="6">
        <v>51561436</v>
      </c>
      <c r="H448" s="7">
        <v>50106.66</v>
      </c>
      <c r="I448" s="6">
        <v>988950</v>
      </c>
      <c r="J448" s="7">
        <v>95401.67</v>
      </c>
      <c r="K448" s="6">
        <v>1882933</v>
      </c>
      <c r="L448" s="7">
        <v>-45295.01</v>
      </c>
      <c r="M448" s="6">
        <v>-893983</v>
      </c>
    </row>
    <row r="449" spans="1:13" x14ac:dyDescent="0.25">
      <c r="A449" s="8" t="s">
        <v>88</v>
      </c>
      <c r="B449" s="8" t="s">
        <v>96</v>
      </c>
      <c r="C449" s="8" t="s">
        <v>862</v>
      </c>
      <c r="D449" s="8" t="s">
        <v>877</v>
      </c>
      <c r="E449" s="7">
        <v>16.251100000000001</v>
      </c>
      <c r="F449" s="7">
        <v>7303276</v>
      </c>
      <c r="G449" s="6">
        <v>118686269</v>
      </c>
      <c r="H449" s="7">
        <v>444460.89</v>
      </c>
      <c r="I449" s="6">
        <v>7222978</v>
      </c>
      <c r="J449" s="7">
        <v>354357.79</v>
      </c>
      <c r="K449" s="6">
        <v>5758704</v>
      </c>
      <c r="L449" s="7">
        <v>90103.1</v>
      </c>
      <c r="M449" s="6">
        <v>1464274</v>
      </c>
    </row>
    <row r="450" spans="1:13" x14ac:dyDescent="0.25">
      <c r="A450" s="8" t="s">
        <v>90</v>
      </c>
      <c r="B450" s="8" t="s">
        <v>894</v>
      </c>
      <c r="C450" s="8" t="s">
        <v>864</v>
      </c>
      <c r="D450" s="8" t="s">
        <v>878</v>
      </c>
      <c r="E450" s="7">
        <v>16.952304999999999</v>
      </c>
      <c r="F450" s="7">
        <v>3467827</v>
      </c>
      <c r="G450" s="6">
        <v>58787661.770000003</v>
      </c>
      <c r="H450" s="7">
        <v>0</v>
      </c>
      <c r="I450" s="6">
        <v>0</v>
      </c>
      <c r="J450" s="7">
        <v>161033.68</v>
      </c>
      <c r="K450" s="6">
        <v>2729892.09</v>
      </c>
      <c r="L450" s="7">
        <v>-161033.68</v>
      </c>
      <c r="M450" s="6">
        <v>-2729892.09</v>
      </c>
    </row>
    <row r="451" spans="1:13" x14ac:dyDescent="0.25">
      <c r="A451" s="8" t="s">
        <v>90</v>
      </c>
      <c r="B451" s="8" t="s">
        <v>894</v>
      </c>
      <c r="C451" s="8" t="s">
        <v>865</v>
      </c>
      <c r="D451" s="8" t="s">
        <v>880</v>
      </c>
      <c r="E451" s="7">
        <v>19.735856999999999</v>
      </c>
      <c r="F451" s="7">
        <v>625162</v>
      </c>
      <c r="G451" s="6">
        <v>12338108.4</v>
      </c>
      <c r="H451" s="7">
        <v>41526</v>
      </c>
      <c r="I451" s="6">
        <v>819551.24</v>
      </c>
      <c r="J451" s="7">
        <v>35814</v>
      </c>
      <c r="K451" s="6">
        <v>706820.02</v>
      </c>
      <c r="L451" s="7">
        <v>5712</v>
      </c>
      <c r="M451" s="6">
        <v>112731.22</v>
      </c>
    </row>
    <row r="452" spans="1:13" x14ac:dyDescent="0.25">
      <c r="A452" s="8" t="s">
        <v>90</v>
      </c>
      <c r="B452" s="8" t="s">
        <v>894</v>
      </c>
      <c r="C452" s="8" t="s">
        <v>866</v>
      </c>
      <c r="D452" s="8" t="s">
        <v>877</v>
      </c>
      <c r="E452" s="7">
        <v>16.298099000000001</v>
      </c>
      <c r="F452" s="7">
        <v>43168141</v>
      </c>
      <c r="G452" s="6">
        <v>703558678.83000004</v>
      </c>
      <c r="H452" s="7">
        <v>4725248.6399999997</v>
      </c>
      <c r="I452" s="6">
        <v>77012574.859999999</v>
      </c>
      <c r="J452" s="7">
        <v>8158295.1100000003</v>
      </c>
      <c r="K452" s="6">
        <v>132964709.53</v>
      </c>
      <c r="L452" s="7">
        <v>-3433046.47</v>
      </c>
      <c r="M452" s="6">
        <v>-55952134.670000002</v>
      </c>
    </row>
    <row r="453" spans="1:13" x14ac:dyDescent="0.25">
      <c r="A453" s="8" t="s">
        <v>90</v>
      </c>
      <c r="B453" s="8" t="s">
        <v>96</v>
      </c>
      <c r="C453" s="8" t="s">
        <v>864</v>
      </c>
      <c r="D453" s="8" t="s">
        <v>878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90</v>
      </c>
      <c r="B454" s="8" t="s">
        <v>96</v>
      </c>
      <c r="C454" s="8" t="s">
        <v>865</v>
      </c>
      <c r="D454" s="8" t="s">
        <v>880</v>
      </c>
      <c r="E454" s="7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25">
      <c r="A455" s="8" t="s">
        <v>90</v>
      </c>
      <c r="B455" s="8" t="s">
        <v>96</v>
      </c>
      <c r="C455" s="8" t="s">
        <v>866</v>
      </c>
      <c r="D455" s="8" t="s">
        <v>877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/>
      <c r="B456" s="8"/>
      <c r="C456" s="8"/>
      <c r="D456" s="8"/>
      <c r="E456" s="8"/>
      <c r="F456" s="7"/>
      <c r="G456" s="6"/>
      <c r="H456" s="7"/>
      <c r="I456" s="6"/>
      <c r="J456" s="7"/>
      <c r="K456" s="6"/>
      <c r="L456" s="7"/>
      <c r="M456" s="6"/>
    </row>
    <row r="457" spans="1:13" ht="15.75" thickBot="1" x14ac:dyDescent="0.3">
      <c r="A457" s="5" t="s">
        <v>1</v>
      </c>
      <c r="B457" s="5"/>
      <c r="C457" s="5"/>
      <c r="D457" s="5"/>
      <c r="E457" s="5"/>
      <c r="F457" s="4"/>
      <c r="G457" s="2">
        <v>31471407949.5</v>
      </c>
      <c r="H457" s="4"/>
      <c r="I457" s="2">
        <v>3472104997.6700001</v>
      </c>
      <c r="J457" s="4"/>
      <c r="K457" s="2">
        <v>1661400044.8800001</v>
      </c>
      <c r="L457" s="4">
        <v>117195400.02</v>
      </c>
      <c r="M457" s="2">
        <v>1810704952.76</v>
      </c>
    </row>
    <row r="458" spans="1:13" ht="15.75" thickTop="1" x14ac:dyDescent="0.25"/>
    <row r="459" spans="1:13" x14ac:dyDescent="0.25">
      <c r="B459" s="113"/>
      <c r="C459" s="113"/>
      <c r="D459" s="113"/>
      <c r="E459" s="113"/>
      <c r="F459" s="113"/>
      <c r="G459" s="113"/>
    </row>
  </sheetData>
  <mergeCells count="11">
    <mergeCell ref="H3:I3"/>
    <mergeCell ref="J3:K3"/>
    <mergeCell ref="L3:M3"/>
    <mergeCell ref="B459:G459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96"/>
  <sheetViews>
    <sheetView workbookViewId="0">
      <selection sqref="A1:G1"/>
    </sheetView>
  </sheetViews>
  <sheetFormatPr defaultRowHeight="15" x14ac:dyDescent="0.25"/>
  <cols>
    <col min="1" max="1" width="77.85546875" bestFit="1" customWidth="1"/>
    <col min="2" max="2" width="21.5703125" bestFit="1" customWidth="1"/>
    <col min="3" max="3" width="78.1406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8" bestFit="1" customWidth="1"/>
    <col min="14" max="14" width="14.7109375" customWidth="1"/>
    <col min="15" max="15" width="12.140625" customWidth="1"/>
  </cols>
  <sheetData>
    <row r="1" spans="1:13" x14ac:dyDescent="0.25">
      <c r="A1" s="114" t="s">
        <v>10</v>
      </c>
      <c r="B1" s="114"/>
      <c r="C1" s="114"/>
      <c r="D1" s="114"/>
      <c r="E1" s="114"/>
      <c r="F1" s="114"/>
      <c r="G1" s="114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15" t="s">
        <v>14</v>
      </c>
      <c r="B3" s="117" t="s">
        <v>20</v>
      </c>
      <c r="C3" s="115" t="s">
        <v>19</v>
      </c>
      <c r="D3" s="117" t="s">
        <v>18</v>
      </c>
      <c r="E3" s="117" t="s">
        <v>17</v>
      </c>
      <c r="F3" s="110" t="s">
        <v>7</v>
      </c>
      <c r="G3" s="110"/>
      <c r="H3" s="109" t="s">
        <v>6</v>
      </c>
      <c r="I3" s="110"/>
      <c r="J3" s="109" t="s">
        <v>5</v>
      </c>
      <c r="K3" s="110"/>
      <c r="L3" s="109" t="s">
        <v>4</v>
      </c>
      <c r="M3" s="111"/>
    </row>
    <row r="4" spans="1:13" ht="15.75" thickBot="1" x14ac:dyDescent="0.3">
      <c r="A4" s="116"/>
      <c r="B4" s="118"/>
      <c r="C4" s="116"/>
      <c r="D4" s="118"/>
      <c r="E4" s="118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94</v>
      </c>
      <c r="C6" s="8" t="s">
        <v>98</v>
      </c>
      <c r="D6" s="8" t="s">
        <v>876</v>
      </c>
      <c r="E6" s="7">
        <v>11.221437</v>
      </c>
      <c r="F6" s="7">
        <v>26322686</v>
      </c>
      <c r="G6" s="6">
        <v>295378363</v>
      </c>
      <c r="H6" s="7">
        <v>809399</v>
      </c>
      <c r="I6" s="6">
        <v>9082620</v>
      </c>
      <c r="J6" s="7">
        <v>178205</v>
      </c>
      <c r="K6" s="6">
        <v>1999711</v>
      </c>
      <c r="L6" s="7">
        <v>631194</v>
      </c>
      <c r="M6" s="6">
        <v>7082909</v>
      </c>
    </row>
    <row r="7" spans="1:13" x14ac:dyDescent="0.25">
      <c r="A7" s="8" t="s">
        <v>26</v>
      </c>
      <c r="B7" s="8" t="s">
        <v>95</v>
      </c>
      <c r="C7" s="8" t="s">
        <v>99</v>
      </c>
      <c r="D7" s="8" t="s">
        <v>877</v>
      </c>
      <c r="E7" s="7">
        <v>16.283543000000002</v>
      </c>
      <c r="F7" s="7">
        <v>362632500</v>
      </c>
      <c r="G7" s="6">
        <v>5904942261</v>
      </c>
      <c r="H7" s="7">
        <v>218860</v>
      </c>
      <c r="I7" s="6">
        <v>3563821</v>
      </c>
      <c r="J7" s="7">
        <v>8708161</v>
      </c>
      <c r="K7" s="6">
        <v>141799715</v>
      </c>
      <c r="L7" s="7">
        <v>-8489300</v>
      </c>
      <c r="M7" s="6">
        <v>-138235894</v>
      </c>
    </row>
    <row r="8" spans="1:13" x14ac:dyDescent="0.25">
      <c r="A8" s="8" t="s">
        <v>27</v>
      </c>
      <c r="B8" s="8" t="s">
        <v>94</v>
      </c>
      <c r="C8" s="8" t="s">
        <v>100</v>
      </c>
      <c r="D8" s="8" t="s">
        <v>877</v>
      </c>
      <c r="E8" s="7">
        <v>16.382698999999999</v>
      </c>
      <c r="F8" s="7">
        <v>120126.21</v>
      </c>
      <c r="G8" s="6">
        <v>1967991.65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94</v>
      </c>
      <c r="C9" s="8" t="s">
        <v>101</v>
      </c>
      <c r="D9" s="8" t="s">
        <v>877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94</v>
      </c>
      <c r="C10" s="8" t="s">
        <v>102</v>
      </c>
      <c r="D10" s="8" t="s">
        <v>877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94</v>
      </c>
      <c r="C11" s="8" t="s">
        <v>103</v>
      </c>
      <c r="D11" s="8" t="s">
        <v>878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96</v>
      </c>
      <c r="C12" s="8" t="s">
        <v>104</v>
      </c>
      <c r="D12" s="8" t="s">
        <v>877</v>
      </c>
      <c r="E12" s="7">
        <v>16.382698999999999</v>
      </c>
      <c r="F12" s="7">
        <v>88477.02</v>
      </c>
      <c r="G12" s="6">
        <v>1449492.46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94</v>
      </c>
      <c r="C13" s="8" t="s">
        <v>105</v>
      </c>
      <c r="D13" s="8" t="s">
        <v>879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94</v>
      </c>
      <c r="C14" s="8" t="s">
        <v>106</v>
      </c>
      <c r="D14" s="8" t="s">
        <v>877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94</v>
      </c>
      <c r="C15" s="8" t="s">
        <v>107</v>
      </c>
      <c r="D15" s="8" t="s">
        <v>877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96</v>
      </c>
      <c r="C16" s="8" t="s">
        <v>108</v>
      </c>
      <c r="D16" s="8" t="s">
        <v>877</v>
      </c>
      <c r="E16" s="7">
        <v>16.382698999999999</v>
      </c>
      <c r="F16" s="7">
        <v>75127.759999999995</v>
      </c>
      <c r="G16" s="6">
        <v>1230795.54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94</v>
      </c>
      <c r="C17" s="8" t="s">
        <v>109</v>
      </c>
      <c r="D17" s="8" t="s">
        <v>877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94</v>
      </c>
      <c r="C18" s="8" t="s">
        <v>110</v>
      </c>
      <c r="D18" s="8" t="s">
        <v>877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28</v>
      </c>
      <c r="B19" s="8" t="s">
        <v>95</v>
      </c>
      <c r="C19" s="8" t="s">
        <v>111</v>
      </c>
      <c r="D19" s="8" t="s">
        <v>877</v>
      </c>
      <c r="E19" s="7">
        <v>16.283543000000002</v>
      </c>
      <c r="F19" s="7">
        <v>305085792</v>
      </c>
      <c r="G19" s="6">
        <v>4967877917</v>
      </c>
      <c r="H19" s="7">
        <v>124594</v>
      </c>
      <c r="I19" s="6">
        <v>2028831</v>
      </c>
      <c r="J19" s="7">
        <v>3015485</v>
      </c>
      <c r="K19" s="6">
        <v>49102776</v>
      </c>
      <c r="L19" s="7">
        <v>-2890891</v>
      </c>
      <c r="M19" s="6">
        <v>-47073945</v>
      </c>
    </row>
    <row r="20" spans="1:13" x14ac:dyDescent="0.25">
      <c r="A20" s="8" t="s">
        <v>29</v>
      </c>
      <c r="B20" s="8" t="s">
        <v>95</v>
      </c>
      <c r="C20" s="8" t="s">
        <v>112</v>
      </c>
      <c r="D20" s="8" t="s">
        <v>877</v>
      </c>
      <c r="E20" s="7">
        <v>16.283543000000002</v>
      </c>
      <c r="F20" s="7">
        <v>39272354</v>
      </c>
      <c r="G20" s="6">
        <v>639493102</v>
      </c>
      <c r="H20" s="7">
        <v>40000</v>
      </c>
      <c r="I20" s="6">
        <v>651342</v>
      </c>
      <c r="J20" s="7">
        <v>6494</v>
      </c>
      <c r="K20" s="6">
        <v>105741</v>
      </c>
      <c r="L20" s="7">
        <v>33506</v>
      </c>
      <c r="M20" s="6">
        <v>545601</v>
      </c>
    </row>
    <row r="21" spans="1:13" x14ac:dyDescent="0.25">
      <c r="A21" s="8" t="s">
        <v>30</v>
      </c>
      <c r="B21" s="8" t="s">
        <v>94</v>
      </c>
      <c r="C21" s="8" t="s">
        <v>30</v>
      </c>
      <c r="D21" s="8" t="s">
        <v>876</v>
      </c>
      <c r="E21" s="7">
        <v>11.221436000000001</v>
      </c>
      <c r="F21" s="7">
        <v>109179314</v>
      </c>
      <c r="G21" s="6">
        <v>1225148788</v>
      </c>
      <c r="H21" s="7">
        <v>13685541</v>
      </c>
      <c r="I21" s="6">
        <v>153571436</v>
      </c>
      <c r="J21" s="7">
        <v>17998010</v>
      </c>
      <c r="K21" s="6">
        <v>201963536</v>
      </c>
      <c r="L21" s="7">
        <v>-4312469</v>
      </c>
      <c r="M21" s="6">
        <v>-48392100</v>
      </c>
    </row>
    <row r="22" spans="1:13" x14ac:dyDescent="0.25">
      <c r="A22" s="8" t="s">
        <v>31</v>
      </c>
      <c r="B22" s="8" t="s">
        <v>94</v>
      </c>
      <c r="C22" s="8" t="s">
        <v>113</v>
      </c>
      <c r="D22" s="8" t="s">
        <v>876</v>
      </c>
      <c r="E22" s="7">
        <v>11.221436000000001</v>
      </c>
      <c r="F22" s="7">
        <v>65627898</v>
      </c>
      <c r="G22" s="6">
        <v>736439320</v>
      </c>
      <c r="H22" s="7">
        <v>1982668</v>
      </c>
      <c r="I22" s="6">
        <v>22248379</v>
      </c>
      <c r="J22" s="7">
        <v>1987173</v>
      </c>
      <c r="K22" s="6">
        <v>22298939</v>
      </c>
      <c r="L22" s="7">
        <v>-4506</v>
      </c>
      <c r="M22" s="6">
        <v>-50560</v>
      </c>
    </row>
    <row r="23" spans="1:13" x14ac:dyDescent="0.25">
      <c r="A23" s="8" t="s">
        <v>32</v>
      </c>
      <c r="B23" s="8" t="s">
        <v>95</v>
      </c>
      <c r="C23" s="8" t="s">
        <v>114</v>
      </c>
      <c r="D23" s="8" t="s">
        <v>877</v>
      </c>
      <c r="E23" s="7">
        <v>16.283543999999999</v>
      </c>
      <c r="F23" s="7">
        <v>562017100</v>
      </c>
      <c r="G23" s="6">
        <v>9151630177</v>
      </c>
      <c r="H23" s="7">
        <v>8361222</v>
      </c>
      <c r="I23" s="6">
        <v>136150334</v>
      </c>
      <c r="J23" s="7">
        <v>1626</v>
      </c>
      <c r="K23" s="6">
        <v>26476</v>
      </c>
      <c r="L23" s="7">
        <v>8359597</v>
      </c>
      <c r="M23" s="6">
        <v>136123858</v>
      </c>
    </row>
    <row r="24" spans="1:13" x14ac:dyDescent="0.25">
      <c r="A24" s="8" t="s">
        <v>33</v>
      </c>
      <c r="B24" s="8" t="s">
        <v>94</v>
      </c>
      <c r="C24" s="8" t="s">
        <v>115</v>
      </c>
      <c r="D24" s="8" t="s">
        <v>877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34</v>
      </c>
      <c r="B25" s="8" t="s">
        <v>96</v>
      </c>
      <c r="C25" s="8" t="s">
        <v>116</v>
      </c>
      <c r="D25" s="8" t="s">
        <v>877</v>
      </c>
      <c r="E25" s="7">
        <v>16.219200000000001</v>
      </c>
      <c r="F25" s="7">
        <v>33148364.199999999</v>
      </c>
      <c r="G25" s="6">
        <v>537639948.64999998</v>
      </c>
      <c r="H25" s="7">
        <v>26391.79</v>
      </c>
      <c r="I25" s="6">
        <v>428053.72</v>
      </c>
      <c r="J25" s="7">
        <v>110587.02</v>
      </c>
      <c r="K25" s="6">
        <v>1793632.99</v>
      </c>
      <c r="L25" s="7">
        <v>-84195.23</v>
      </c>
      <c r="M25" s="6">
        <v>-1365579.27</v>
      </c>
    </row>
    <row r="26" spans="1:13" x14ac:dyDescent="0.25">
      <c r="A26" s="8" t="s">
        <v>35</v>
      </c>
      <c r="B26" s="8" t="s">
        <v>94</v>
      </c>
      <c r="C26" s="8" t="s">
        <v>117</v>
      </c>
      <c r="D26" s="8" t="s">
        <v>877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35</v>
      </c>
      <c r="B27" s="8" t="s">
        <v>94</v>
      </c>
      <c r="C27" s="8" t="s">
        <v>118</v>
      </c>
      <c r="D27" s="8" t="s">
        <v>877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35</v>
      </c>
      <c r="B28" s="8" t="s">
        <v>94</v>
      </c>
      <c r="C28" s="8" t="s">
        <v>119</v>
      </c>
      <c r="D28" s="8" t="s">
        <v>877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35</v>
      </c>
      <c r="B29" s="8" t="s">
        <v>94</v>
      </c>
      <c r="C29" s="8" t="s">
        <v>120</v>
      </c>
      <c r="D29" s="8" t="s">
        <v>877</v>
      </c>
      <c r="E29" s="7">
        <v>16.219199</v>
      </c>
      <c r="F29" s="7">
        <v>43151045.049999997</v>
      </c>
      <c r="G29" s="6">
        <v>699875429.87</v>
      </c>
      <c r="H29" s="7">
        <v>1244728.3600000001</v>
      </c>
      <c r="I29" s="6">
        <v>20188498.18</v>
      </c>
      <c r="J29" s="7">
        <v>2976800.33</v>
      </c>
      <c r="K29" s="6">
        <v>48281319.909999996</v>
      </c>
      <c r="L29" s="7">
        <v>-1732071.97</v>
      </c>
      <c r="M29" s="6">
        <v>-28092821.739999998</v>
      </c>
    </row>
    <row r="30" spans="1:13" x14ac:dyDescent="0.25">
      <c r="A30" s="8" t="s">
        <v>35</v>
      </c>
      <c r="B30" s="8" t="s">
        <v>94</v>
      </c>
      <c r="C30" s="8" t="s">
        <v>121</v>
      </c>
      <c r="D30" s="8" t="s">
        <v>877</v>
      </c>
      <c r="E30" s="7">
        <v>16.219200000000001</v>
      </c>
      <c r="F30" s="7">
        <v>72974157.760000005</v>
      </c>
      <c r="G30" s="6">
        <v>1183582459.55</v>
      </c>
      <c r="H30" s="7">
        <v>930556.36</v>
      </c>
      <c r="I30" s="6">
        <v>15092879.710000001</v>
      </c>
      <c r="J30" s="7">
        <v>1056688.82</v>
      </c>
      <c r="K30" s="6">
        <v>17138647.309999999</v>
      </c>
      <c r="L30" s="7">
        <v>-126132.46</v>
      </c>
      <c r="M30" s="6">
        <v>-2045767.59</v>
      </c>
    </row>
    <row r="31" spans="1:13" x14ac:dyDescent="0.25">
      <c r="A31" s="8" t="s">
        <v>35</v>
      </c>
      <c r="B31" s="8" t="s">
        <v>94</v>
      </c>
      <c r="C31" s="8" t="s">
        <v>122</v>
      </c>
      <c r="D31" s="8" t="s">
        <v>877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36</v>
      </c>
      <c r="B32" s="8" t="s">
        <v>96</v>
      </c>
      <c r="C32" s="8" t="s">
        <v>123</v>
      </c>
      <c r="D32" s="8" t="s">
        <v>880</v>
      </c>
      <c r="E32" s="7">
        <v>16.219199</v>
      </c>
      <c r="F32" s="7">
        <v>90215693.530000001</v>
      </c>
      <c r="G32" s="6">
        <v>1463226376.4000001</v>
      </c>
      <c r="H32" s="7">
        <v>6898087.0300000003</v>
      </c>
      <c r="I32" s="6">
        <v>111881453.16</v>
      </c>
      <c r="J32" s="7">
        <v>12601133.41</v>
      </c>
      <c r="K32" s="6">
        <v>204380303</v>
      </c>
      <c r="L32" s="7">
        <v>-5703046.3799999999</v>
      </c>
      <c r="M32" s="6">
        <v>-92498849.849999994</v>
      </c>
    </row>
    <row r="33" spans="1:13" x14ac:dyDescent="0.25">
      <c r="A33" s="8" t="s">
        <v>36</v>
      </c>
      <c r="B33" s="8" t="s">
        <v>96</v>
      </c>
      <c r="C33" s="8" t="s">
        <v>124</v>
      </c>
      <c r="D33" s="8" t="s">
        <v>877</v>
      </c>
      <c r="E33" s="7">
        <v>19.673898999999999</v>
      </c>
      <c r="F33" s="7">
        <v>1733772.86</v>
      </c>
      <c r="G33" s="6">
        <v>34110073.799999997</v>
      </c>
      <c r="H33" s="7">
        <v>0</v>
      </c>
      <c r="I33" s="6">
        <v>0</v>
      </c>
      <c r="J33" s="7">
        <v>1056034.67</v>
      </c>
      <c r="K33" s="6">
        <v>20776320.489999998</v>
      </c>
      <c r="L33" s="7">
        <v>-1056034.67</v>
      </c>
      <c r="M33" s="6">
        <v>-20776320.489999998</v>
      </c>
    </row>
    <row r="34" spans="1:13" x14ac:dyDescent="0.25">
      <c r="A34" s="8" t="s">
        <v>37</v>
      </c>
      <c r="B34" s="8" t="s">
        <v>94</v>
      </c>
      <c r="C34" s="8" t="s">
        <v>125</v>
      </c>
      <c r="D34" s="8" t="s">
        <v>878</v>
      </c>
      <c r="E34" s="7">
        <v>16.219200000000001</v>
      </c>
      <c r="F34" s="7">
        <v>33927640.829999998</v>
      </c>
      <c r="G34" s="6">
        <v>550279192.20000005</v>
      </c>
      <c r="H34" s="7">
        <v>206366.07999999999</v>
      </c>
      <c r="I34" s="6">
        <v>3347092.72</v>
      </c>
      <c r="J34" s="7">
        <v>578400.02</v>
      </c>
      <c r="K34" s="6">
        <v>9381185.5999999996</v>
      </c>
      <c r="L34" s="7">
        <v>-372033.94</v>
      </c>
      <c r="M34" s="6">
        <v>-6034092.8799999999</v>
      </c>
    </row>
    <row r="35" spans="1:13" x14ac:dyDescent="0.25">
      <c r="A35" s="8" t="s">
        <v>37</v>
      </c>
      <c r="B35" s="8" t="s">
        <v>94</v>
      </c>
      <c r="C35" s="8" t="s">
        <v>126</v>
      </c>
      <c r="D35" s="8" t="s">
        <v>880</v>
      </c>
      <c r="E35" s="7">
        <v>16.944199000000001</v>
      </c>
      <c r="F35" s="7">
        <v>7377677.3600000003</v>
      </c>
      <c r="G35" s="6">
        <v>125008840.59</v>
      </c>
      <c r="H35" s="7">
        <v>2199.0500000000002</v>
      </c>
      <c r="I35" s="6">
        <v>37261.14</v>
      </c>
      <c r="J35" s="7">
        <v>65815.64</v>
      </c>
      <c r="K35" s="6">
        <v>1115193.3600000001</v>
      </c>
      <c r="L35" s="7">
        <v>-63616.59</v>
      </c>
      <c r="M35" s="6">
        <v>-1077932.22</v>
      </c>
    </row>
    <row r="36" spans="1:13" x14ac:dyDescent="0.25">
      <c r="A36" s="8" t="s">
        <v>37</v>
      </c>
      <c r="B36" s="8" t="s">
        <v>94</v>
      </c>
      <c r="C36" s="8" t="s">
        <v>127</v>
      </c>
      <c r="D36" s="8" t="s">
        <v>877</v>
      </c>
      <c r="E36" s="7">
        <v>19.6739</v>
      </c>
      <c r="F36" s="7">
        <v>56396555.659999996</v>
      </c>
      <c r="G36" s="6">
        <v>1109540196.47</v>
      </c>
      <c r="H36" s="7">
        <v>476364.02</v>
      </c>
      <c r="I36" s="6">
        <v>9371938.0999999996</v>
      </c>
      <c r="J36" s="7">
        <v>1211275.56</v>
      </c>
      <c r="K36" s="6">
        <v>23830514.239999998</v>
      </c>
      <c r="L36" s="7">
        <v>-734911.54</v>
      </c>
      <c r="M36" s="6">
        <v>-14458576.15</v>
      </c>
    </row>
    <row r="37" spans="1:13" x14ac:dyDescent="0.25">
      <c r="A37" s="8" t="s">
        <v>38</v>
      </c>
      <c r="B37" s="8" t="s">
        <v>95</v>
      </c>
      <c r="C37" s="8" t="s">
        <v>128</v>
      </c>
      <c r="D37" s="8" t="s">
        <v>877</v>
      </c>
      <c r="E37" s="7">
        <v>16.382498999999999</v>
      </c>
      <c r="F37" s="7">
        <v>34689670.170000002</v>
      </c>
      <c r="G37" s="6">
        <v>568303521.55999994</v>
      </c>
      <c r="H37" s="7">
        <v>4957287</v>
      </c>
      <c r="I37" s="6">
        <v>81212754.280000001</v>
      </c>
      <c r="J37" s="7">
        <v>0</v>
      </c>
      <c r="K37" s="6">
        <v>0</v>
      </c>
      <c r="L37" s="7">
        <v>4957287</v>
      </c>
      <c r="M37" s="6">
        <v>81212754.280000001</v>
      </c>
    </row>
    <row r="38" spans="1:13" x14ac:dyDescent="0.25">
      <c r="A38" s="8" t="s">
        <v>38</v>
      </c>
      <c r="B38" s="8" t="s">
        <v>95</v>
      </c>
      <c r="C38" s="8" t="s">
        <v>129</v>
      </c>
      <c r="D38" s="8" t="s">
        <v>877</v>
      </c>
      <c r="E38" s="7">
        <v>16.382498999999999</v>
      </c>
      <c r="F38" s="7">
        <v>68166130.049999997</v>
      </c>
      <c r="G38" s="6">
        <v>1116731625.5</v>
      </c>
      <c r="H38" s="7">
        <v>16043156</v>
      </c>
      <c r="I38" s="6">
        <v>262827003.16999999</v>
      </c>
      <c r="J38" s="7">
        <v>0</v>
      </c>
      <c r="K38" s="6">
        <v>0</v>
      </c>
      <c r="L38" s="7">
        <v>16043156</v>
      </c>
      <c r="M38" s="6">
        <v>262827003.16999999</v>
      </c>
    </row>
    <row r="39" spans="1:13" x14ac:dyDescent="0.25">
      <c r="A39" s="8" t="s">
        <v>38</v>
      </c>
      <c r="B39" s="8" t="s">
        <v>95</v>
      </c>
      <c r="C39" s="8" t="s">
        <v>130</v>
      </c>
      <c r="D39" s="8" t="s">
        <v>877</v>
      </c>
      <c r="E39" s="7">
        <v>16.3825</v>
      </c>
      <c r="F39" s="7">
        <v>21798585.77</v>
      </c>
      <c r="G39" s="6">
        <v>357115331.38</v>
      </c>
      <c r="H39" s="7">
        <v>1832872.35</v>
      </c>
      <c r="I39" s="6">
        <v>30027031.27</v>
      </c>
      <c r="J39" s="7">
        <v>0</v>
      </c>
      <c r="K39" s="6">
        <v>0</v>
      </c>
      <c r="L39" s="7">
        <v>1832872.35</v>
      </c>
      <c r="M39" s="6">
        <v>30027031.27</v>
      </c>
    </row>
    <row r="40" spans="1:13" x14ac:dyDescent="0.25">
      <c r="A40" s="8" t="s">
        <v>38</v>
      </c>
      <c r="B40" s="8" t="s">
        <v>94</v>
      </c>
      <c r="C40" s="8" t="s">
        <v>131</v>
      </c>
      <c r="D40" s="8" t="s">
        <v>877</v>
      </c>
      <c r="E40" s="7">
        <v>16.382498999999999</v>
      </c>
      <c r="F40" s="7">
        <v>38534500.509999998</v>
      </c>
      <c r="G40" s="6">
        <v>631291454.60000002</v>
      </c>
      <c r="H40" s="7">
        <v>1292520.17</v>
      </c>
      <c r="I40" s="6">
        <v>21174711.690000001</v>
      </c>
      <c r="J40" s="7">
        <v>566801.91</v>
      </c>
      <c r="K40" s="6">
        <v>9285632.2899999991</v>
      </c>
      <c r="L40" s="7">
        <v>725718.26</v>
      </c>
      <c r="M40" s="6">
        <v>11889079.390000001</v>
      </c>
    </row>
    <row r="41" spans="1:13" x14ac:dyDescent="0.25">
      <c r="A41" s="8" t="s">
        <v>38</v>
      </c>
      <c r="B41" s="8" t="s">
        <v>94</v>
      </c>
      <c r="C41" s="8" t="s">
        <v>132</v>
      </c>
      <c r="D41" s="8" t="s">
        <v>877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38</v>
      </c>
      <c r="B42" s="8" t="s">
        <v>95</v>
      </c>
      <c r="C42" s="8" t="s">
        <v>133</v>
      </c>
      <c r="D42" s="8" t="s">
        <v>877</v>
      </c>
      <c r="E42" s="7">
        <v>16.3825</v>
      </c>
      <c r="F42" s="7">
        <v>48848852.810000002</v>
      </c>
      <c r="G42" s="6">
        <v>800266331.15999997</v>
      </c>
      <c r="H42" s="7">
        <v>6070535.2199999997</v>
      </c>
      <c r="I42" s="6">
        <v>99450543.239999995</v>
      </c>
      <c r="J42" s="7">
        <v>10932.31</v>
      </c>
      <c r="K42" s="6">
        <v>179098.57</v>
      </c>
      <c r="L42" s="7">
        <v>6059602.9100000001</v>
      </c>
      <c r="M42" s="6">
        <v>99271444.670000002</v>
      </c>
    </row>
    <row r="43" spans="1:13" x14ac:dyDescent="0.25">
      <c r="A43" s="8" t="s">
        <v>38</v>
      </c>
      <c r="B43" s="8" t="s">
        <v>95</v>
      </c>
      <c r="C43" s="8" t="s">
        <v>134</v>
      </c>
      <c r="D43" s="8" t="s">
        <v>877</v>
      </c>
      <c r="E43" s="7">
        <v>16.382498999999999</v>
      </c>
      <c r="F43" s="7">
        <v>15318867.060000001</v>
      </c>
      <c r="G43" s="6">
        <v>250961339.61000001</v>
      </c>
      <c r="H43" s="7">
        <v>760856</v>
      </c>
      <c r="I43" s="6">
        <v>12464723.42</v>
      </c>
      <c r="J43" s="7">
        <v>0</v>
      </c>
      <c r="K43" s="6">
        <v>0</v>
      </c>
      <c r="L43" s="7">
        <v>760856</v>
      </c>
      <c r="M43" s="6">
        <v>12464723.42</v>
      </c>
    </row>
    <row r="44" spans="1:13" x14ac:dyDescent="0.25">
      <c r="A44" s="8" t="s">
        <v>38</v>
      </c>
      <c r="B44" s="8" t="s">
        <v>95</v>
      </c>
      <c r="C44" s="8" t="s">
        <v>120</v>
      </c>
      <c r="D44" s="8" t="s">
        <v>877</v>
      </c>
      <c r="E44" s="7">
        <v>16.3825</v>
      </c>
      <c r="F44" s="7">
        <v>11281963.16</v>
      </c>
      <c r="G44" s="6">
        <v>184826761.47</v>
      </c>
      <c r="H44" s="7">
        <v>2602413</v>
      </c>
      <c r="I44" s="6">
        <v>42634030.969999999</v>
      </c>
      <c r="J44" s="7">
        <v>0</v>
      </c>
      <c r="K44" s="6">
        <v>0</v>
      </c>
      <c r="L44" s="7">
        <v>2602413</v>
      </c>
      <c r="M44" s="6">
        <v>42634030.969999999</v>
      </c>
    </row>
    <row r="45" spans="1:13" x14ac:dyDescent="0.25">
      <c r="A45" s="8" t="s">
        <v>38</v>
      </c>
      <c r="B45" s="8" t="s">
        <v>95</v>
      </c>
      <c r="C45" s="8" t="s">
        <v>135</v>
      </c>
      <c r="D45" s="8" t="s">
        <v>877</v>
      </c>
      <c r="E45" s="7">
        <v>16.3825</v>
      </c>
      <c r="F45" s="7">
        <v>14344820.91</v>
      </c>
      <c r="G45" s="6">
        <v>235004028.56</v>
      </c>
      <c r="H45" s="7">
        <v>1918460</v>
      </c>
      <c r="I45" s="6">
        <v>31429170.949999999</v>
      </c>
      <c r="J45" s="7">
        <v>28624.959999999999</v>
      </c>
      <c r="K45" s="6">
        <v>468948.41</v>
      </c>
      <c r="L45" s="7">
        <v>1889835.04</v>
      </c>
      <c r="M45" s="6">
        <v>30960222.539999999</v>
      </c>
    </row>
    <row r="46" spans="1:13" x14ac:dyDescent="0.25">
      <c r="A46" s="8" t="s">
        <v>38</v>
      </c>
      <c r="B46" s="8" t="s">
        <v>95</v>
      </c>
      <c r="C46" s="8" t="s">
        <v>136</v>
      </c>
      <c r="D46" s="8" t="s">
        <v>877</v>
      </c>
      <c r="E46" s="7">
        <v>16.3825</v>
      </c>
      <c r="F46" s="7">
        <v>37095830.549999997</v>
      </c>
      <c r="G46" s="6">
        <v>607722443.99000001</v>
      </c>
      <c r="H46" s="7">
        <v>4077282</v>
      </c>
      <c r="I46" s="6">
        <v>66796072.369999997</v>
      </c>
      <c r="J46" s="7">
        <v>1949.03</v>
      </c>
      <c r="K46" s="6">
        <v>31929.98</v>
      </c>
      <c r="L46" s="7">
        <v>4075332.97</v>
      </c>
      <c r="M46" s="6">
        <v>66764142.380000003</v>
      </c>
    </row>
    <row r="47" spans="1:13" x14ac:dyDescent="0.25">
      <c r="A47" s="8" t="s">
        <v>38</v>
      </c>
      <c r="B47" s="8" t="s">
        <v>94</v>
      </c>
      <c r="C47" s="8" t="s">
        <v>137</v>
      </c>
      <c r="D47" s="8" t="s">
        <v>877</v>
      </c>
      <c r="E47" s="7">
        <v>16.3825</v>
      </c>
      <c r="F47" s="7">
        <v>17365598.77</v>
      </c>
      <c r="G47" s="6">
        <v>284491921.85000002</v>
      </c>
      <c r="H47" s="7">
        <v>0</v>
      </c>
      <c r="I47" s="6">
        <v>0</v>
      </c>
      <c r="J47" s="7">
        <v>615032.73</v>
      </c>
      <c r="K47" s="6">
        <v>10075773.699999999</v>
      </c>
      <c r="L47" s="7">
        <v>-615032.73</v>
      </c>
      <c r="M47" s="6">
        <v>-10075773.699999999</v>
      </c>
    </row>
    <row r="48" spans="1:13" x14ac:dyDescent="0.25">
      <c r="A48" s="8" t="s">
        <v>38</v>
      </c>
      <c r="B48" s="8" t="s">
        <v>95</v>
      </c>
      <c r="C48" s="8" t="s">
        <v>138</v>
      </c>
      <c r="D48" s="8" t="s">
        <v>877</v>
      </c>
      <c r="E48" s="7">
        <v>16.3825</v>
      </c>
      <c r="F48" s="7">
        <v>26674316.719999999</v>
      </c>
      <c r="G48" s="6">
        <v>436991993.67000002</v>
      </c>
      <c r="H48" s="7">
        <v>4607257</v>
      </c>
      <c r="I48" s="6">
        <v>75478387.799999997</v>
      </c>
      <c r="J48" s="7">
        <v>564562</v>
      </c>
      <c r="K48" s="6">
        <v>9248936.9700000007</v>
      </c>
      <c r="L48" s="7">
        <v>4042695</v>
      </c>
      <c r="M48" s="6">
        <v>66229450.840000004</v>
      </c>
    </row>
    <row r="49" spans="1:13" x14ac:dyDescent="0.25">
      <c r="A49" s="8" t="s">
        <v>38</v>
      </c>
      <c r="B49" s="8" t="s">
        <v>95</v>
      </c>
      <c r="C49" s="8" t="s">
        <v>139</v>
      </c>
      <c r="D49" s="8" t="s">
        <v>877</v>
      </c>
      <c r="E49" s="7">
        <v>16.3825</v>
      </c>
      <c r="F49" s="7">
        <v>70207727.909999996</v>
      </c>
      <c r="G49" s="6">
        <v>1150178102.5</v>
      </c>
      <c r="H49" s="7">
        <v>10533305</v>
      </c>
      <c r="I49" s="6">
        <v>172561869.16</v>
      </c>
      <c r="J49" s="7">
        <v>677474</v>
      </c>
      <c r="K49" s="6">
        <v>11098717.810000001</v>
      </c>
      <c r="L49" s="7">
        <v>9855831</v>
      </c>
      <c r="M49" s="6">
        <v>161463151.36000001</v>
      </c>
    </row>
    <row r="50" spans="1:13" x14ac:dyDescent="0.25">
      <c r="A50" s="8" t="s">
        <v>38</v>
      </c>
      <c r="B50" s="8" t="s">
        <v>95</v>
      </c>
      <c r="C50" s="8" t="s">
        <v>140</v>
      </c>
      <c r="D50" s="8" t="s">
        <v>877</v>
      </c>
      <c r="E50" s="7">
        <v>16.382498999999999</v>
      </c>
      <c r="F50" s="7">
        <v>38240459.740000002</v>
      </c>
      <c r="G50" s="6">
        <v>626474331.69000006</v>
      </c>
      <c r="H50" s="7">
        <v>350618.78</v>
      </c>
      <c r="I50" s="6">
        <v>5744012.1600000001</v>
      </c>
      <c r="J50" s="7">
        <v>0</v>
      </c>
      <c r="K50" s="6">
        <v>0</v>
      </c>
      <c r="L50" s="7">
        <v>350618.78</v>
      </c>
      <c r="M50" s="6">
        <v>5744012.1600000001</v>
      </c>
    </row>
    <row r="51" spans="1:13" x14ac:dyDescent="0.25">
      <c r="A51" s="8" t="s">
        <v>38</v>
      </c>
      <c r="B51" s="8" t="s">
        <v>95</v>
      </c>
      <c r="C51" s="8" t="s">
        <v>141</v>
      </c>
      <c r="D51" s="8" t="s">
        <v>877</v>
      </c>
      <c r="E51" s="7">
        <v>16.3825</v>
      </c>
      <c r="F51" s="7">
        <v>51204787.810000002</v>
      </c>
      <c r="G51" s="6">
        <v>838862436.29999995</v>
      </c>
      <c r="H51" s="7">
        <v>3436678</v>
      </c>
      <c r="I51" s="6">
        <v>56301377.340000004</v>
      </c>
      <c r="J51" s="7">
        <v>427455</v>
      </c>
      <c r="K51" s="6">
        <v>7002781.54</v>
      </c>
      <c r="L51" s="7">
        <v>3009223</v>
      </c>
      <c r="M51" s="6">
        <v>49298595.799999997</v>
      </c>
    </row>
    <row r="52" spans="1:13" x14ac:dyDescent="0.25">
      <c r="A52" s="8" t="s">
        <v>38</v>
      </c>
      <c r="B52" s="8" t="s">
        <v>94</v>
      </c>
      <c r="C52" s="8" t="s">
        <v>142</v>
      </c>
      <c r="D52" s="8" t="s">
        <v>877</v>
      </c>
      <c r="E52" s="7">
        <v>16.382498999999999</v>
      </c>
      <c r="F52" s="7">
        <v>14203459.800000001</v>
      </c>
      <c r="G52" s="6">
        <v>232688180.16999999</v>
      </c>
      <c r="H52" s="7">
        <v>1003421.61</v>
      </c>
      <c r="I52" s="6">
        <v>16438554.529999999</v>
      </c>
      <c r="J52" s="7">
        <v>7423.63</v>
      </c>
      <c r="K52" s="6">
        <v>121617.62</v>
      </c>
      <c r="L52" s="7">
        <v>995997.98</v>
      </c>
      <c r="M52" s="6">
        <v>16316936.91</v>
      </c>
    </row>
    <row r="53" spans="1:13" x14ac:dyDescent="0.25">
      <c r="A53" s="8" t="s">
        <v>38</v>
      </c>
      <c r="B53" s="8" t="s">
        <v>95</v>
      </c>
      <c r="C53" s="8" t="s">
        <v>143</v>
      </c>
      <c r="D53" s="8" t="s">
        <v>877</v>
      </c>
      <c r="E53" s="7">
        <v>16.3825</v>
      </c>
      <c r="F53" s="7">
        <v>38372333.200000003</v>
      </c>
      <c r="G53" s="6">
        <v>628634748.64999998</v>
      </c>
      <c r="H53" s="7">
        <v>9374586</v>
      </c>
      <c r="I53" s="6">
        <v>153579155.15000001</v>
      </c>
      <c r="J53" s="7">
        <v>0</v>
      </c>
      <c r="K53" s="6">
        <v>0</v>
      </c>
      <c r="L53" s="7">
        <v>9374586</v>
      </c>
      <c r="M53" s="6">
        <v>153579155.15000001</v>
      </c>
    </row>
    <row r="54" spans="1:13" x14ac:dyDescent="0.25">
      <c r="A54" s="8" t="s">
        <v>39</v>
      </c>
      <c r="B54" s="8" t="s">
        <v>94</v>
      </c>
      <c r="C54" s="8" t="s">
        <v>144</v>
      </c>
      <c r="D54" s="8" t="s">
        <v>877</v>
      </c>
      <c r="E54" s="7">
        <v>16.281600000000001</v>
      </c>
      <c r="F54" s="7">
        <v>26905698.719999999</v>
      </c>
      <c r="G54" s="6">
        <v>438067824.27999997</v>
      </c>
      <c r="H54" s="7">
        <v>30000</v>
      </c>
      <c r="I54" s="6">
        <v>488448</v>
      </c>
      <c r="J54" s="7">
        <v>77353</v>
      </c>
      <c r="K54" s="6">
        <v>1259430.6000000001</v>
      </c>
      <c r="L54" s="7">
        <v>-47353</v>
      </c>
      <c r="M54" s="6">
        <v>-770982.6</v>
      </c>
    </row>
    <row r="55" spans="1:13" x14ac:dyDescent="0.25">
      <c r="A55" s="8" t="s">
        <v>39</v>
      </c>
      <c r="B55" s="8" t="s">
        <v>94</v>
      </c>
      <c r="C55" s="8" t="s">
        <v>145</v>
      </c>
      <c r="D55" s="8" t="s">
        <v>878</v>
      </c>
      <c r="E55" s="7">
        <v>16.281599</v>
      </c>
      <c r="F55" s="7">
        <v>530478176.55000001</v>
      </c>
      <c r="G55" s="6">
        <v>8637033479.2999992</v>
      </c>
      <c r="H55" s="7">
        <v>1770372.8</v>
      </c>
      <c r="I55" s="6">
        <v>28824501.780000001</v>
      </c>
      <c r="J55" s="7">
        <v>8020410.5999999996</v>
      </c>
      <c r="K55" s="6">
        <v>130585117.22</v>
      </c>
      <c r="L55" s="7">
        <v>-6250037.7999999998</v>
      </c>
      <c r="M55" s="6">
        <v>-101760615.44</v>
      </c>
    </row>
    <row r="56" spans="1:13" x14ac:dyDescent="0.25">
      <c r="A56" s="8" t="s">
        <v>40</v>
      </c>
      <c r="B56" s="8" t="s">
        <v>95</v>
      </c>
      <c r="C56" s="8" t="s">
        <v>146</v>
      </c>
      <c r="D56" s="8" t="s">
        <v>880</v>
      </c>
      <c r="E56" s="7">
        <v>17.125050000000002</v>
      </c>
      <c r="F56" s="7">
        <v>1245711.6599999999</v>
      </c>
      <c r="G56" s="6">
        <v>21332874.989999998</v>
      </c>
      <c r="H56" s="7">
        <v>10000</v>
      </c>
      <c r="I56" s="6">
        <v>171250.5</v>
      </c>
      <c r="J56" s="7">
        <v>115112.06</v>
      </c>
      <c r="K56" s="6">
        <v>1971299.84</v>
      </c>
      <c r="L56" s="7">
        <v>-105112.06</v>
      </c>
      <c r="M56" s="6">
        <v>-1800049.33</v>
      </c>
    </row>
    <row r="57" spans="1:13" x14ac:dyDescent="0.25">
      <c r="A57" s="8" t="s">
        <v>40</v>
      </c>
      <c r="B57" s="8" t="s">
        <v>95</v>
      </c>
      <c r="C57" s="8" t="s">
        <v>147</v>
      </c>
      <c r="D57" s="8" t="s">
        <v>877</v>
      </c>
      <c r="E57" s="7">
        <v>19.896426000000002</v>
      </c>
      <c r="F57" s="7">
        <v>6953032.3799999999</v>
      </c>
      <c r="G57" s="6">
        <v>138340497.81</v>
      </c>
      <c r="H57" s="7">
        <v>140909.24</v>
      </c>
      <c r="I57" s="6">
        <v>2803590.34</v>
      </c>
      <c r="J57" s="7">
        <v>26824.57</v>
      </c>
      <c r="K57" s="6">
        <v>533713.09</v>
      </c>
      <c r="L57" s="7">
        <v>114084.67</v>
      </c>
      <c r="M57" s="6">
        <v>2269877.25</v>
      </c>
    </row>
    <row r="58" spans="1:13" x14ac:dyDescent="0.25">
      <c r="A58" s="8" t="s">
        <v>40</v>
      </c>
      <c r="B58" s="8" t="s">
        <v>95</v>
      </c>
      <c r="C58" s="8" t="s">
        <v>148</v>
      </c>
      <c r="D58" s="8" t="s">
        <v>877</v>
      </c>
      <c r="E58" s="7">
        <v>16.385099</v>
      </c>
      <c r="F58" s="7">
        <v>30223604.77</v>
      </c>
      <c r="G58" s="6">
        <v>495216786.43000001</v>
      </c>
      <c r="H58" s="7">
        <v>63640.65</v>
      </c>
      <c r="I58" s="6">
        <v>1042758.41</v>
      </c>
      <c r="J58" s="7">
        <v>1024881.34</v>
      </c>
      <c r="K58" s="6">
        <v>16792783.239999998</v>
      </c>
      <c r="L58" s="7">
        <v>-961240.69</v>
      </c>
      <c r="M58" s="6">
        <v>-15750024.83</v>
      </c>
    </row>
    <row r="59" spans="1:13" x14ac:dyDescent="0.25">
      <c r="A59" s="8" t="s">
        <v>40</v>
      </c>
      <c r="B59" s="8" t="s">
        <v>94</v>
      </c>
      <c r="C59" s="8" t="s">
        <v>149</v>
      </c>
      <c r="D59" s="8" t="s">
        <v>877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40</v>
      </c>
      <c r="B60" s="8" t="s">
        <v>95</v>
      </c>
      <c r="C60" s="8" t="s">
        <v>150</v>
      </c>
      <c r="D60" s="8" t="s">
        <v>877</v>
      </c>
      <c r="E60" s="7">
        <v>16.385099</v>
      </c>
      <c r="F60" s="7">
        <v>35863845.030000001</v>
      </c>
      <c r="G60" s="6">
        <v>587632687.13</v>
      </c>
      <c r="H60" s="7">
        <v>2720692.23</v>
      </c>
      <c r="I60" s="6">
        <v>44578814.259999998</v>
      </c>
      <c r="J60" s="7">
        <v>152313.72</v>
      </c>
      <c r="K60" s="6">
        <v>2495675.5299999998</v>
      </c>
      <c r="L60" s="7">
        <v>2568378.5099999998</v>
      </c>
      <c r="M60" s="6">
        <v>42083138.719999999</v>
      </c>
    </row>
    <row r="61" spans="1:13" x14ac:dyDescent="0.25">
      <c r="A61" s="8" t="s">
        <v>40</v>
      </c>
      <c r="B61" s="8" t="s">
        <v>95</v>
      </c>
      <c r="C61" s="8" t="s">
        <v>151</v>
      </c>
      <c r="D61" s="8" t="s">
        <v>877</v>
      </c>
      <c r="E61" s="7">
        <v>16.385099</v>
      </c>
      <c r="F61" s="7">
        <v>8534365.9199999999</v>
      </c>
      <c r="G61" s="6">
        <v>139836438.97999999</v>
      </c>
      <c r="H61" s="7">
        <v>1091220.23</v>
      </c>
      <c r="I61" s="6">
        <v>17879752.59</v>
      </c>
      <c r="J61" s="7">
        <v>1043744.02</v>
      </c>
      <c r="K61" s="6">
        <v>17101850.140000001</v>
      </c>
      <c r="L61" s="7">
        <v>47476.21</v>
      </c>
      <c r="M61" s="6">
        <v>777902.45</v>
      </c>
    </row>
    <row r="62" spans="1:13" x14ac:dyDescent="0.25">
      <c r="A62" s="8" t="s">
        <v>40</v>
      </c>
      <c r="B62" s="8" t="s">
        <v>95</v>
      </c>
      <c r="C62" s="8" t="s">
        <v>152</v>
      </c>
      <c r="D62" s="8" t="s">
        <v>877</v>
      </c>
      <c r="E62" s="7">
        <v>16.385099</v>
      </c>
      <c r="F62" s="7">
        <v>55546671.810000002</v>
      </c>
      <c r="G62" s="6">
        <v>910137772.23000002</v>
      </c>
      <c r="H62" s="7">
        <v>204081.59</v>
      </c>
      <c r="I62" s="6">
        <v>3343897.26</v>
      </c>
      <c r="J62" s="7">
        <v>1864182.51</v>
      </c>
      <c r="K62" s="6">
        <v>30544816.850000001</v>
      </c>
      <c r="L62" s="7">
        <v>-1660100.92</v>
      </c>
      <c r="M62" s="6">
        <v>-27200919.579999998</v>
      </c>
    </row>
    <row r="63" spans="1:13" x14ac:dyDescent="0.25">
      <c r="A63" s="8" t="s">
        <v>40</v>
      </c>
      <c r="B63" s="8" t="s">
        <v>95</v>
      </c>
      <c r="C63" s="8" t="s">
        <v>153</v>
      </c>
      <c r="D63" s="8" t="s">
        <v>877</v>
      </c>
      <c r="E63" s="7">
        <v>16.385099</v>
      </c>
      <c r="F63" s="7">
        <v>70064118.730000004</v>
      </c>
      <c r="G63" s="6">
        <v>1148007591.8</v>
      </c>
      <c r="H63" s="7">
        <v>840441.12</v>
      </c>
      <c r="I63" s="6">
        <v>13770711.800000001</v>
      </c>
      <c r="J63" s="7">
        <v>275772.40999999997</v>
      </c>
      <c r="K63" s="6">
        <v>4518558.5199999996</v>
      </c>
      <c r="L63" s="7">
        <v>564668.71</v>
      </c>
      <c r="M63" s="6">
        <v>9252153.2799999993</v>
      </c>
    </row>
    <row r="64" spans="1:13" x14ac:dyDescent="0.25">
      <c r="A64" s="8" t="s">
        <v>40</v>
      </c>
      <c r="B64" s="8" t="s">
        <v>95</v>
      </c>
      <c r="C64" s="8" t="s">
        <v>154</v>
      </c>
      <c r="D64" s="8" t="s">
        <v>877</v>
      </c>
      <c r="E64" s="7">
        <v>16.385100000000001</v>
      </c>
      <c r="F64" s="7">
        <v>5288410.59</v>
      </c>
      <c r="G64" s="6">
        <v>86651136.409999996</v>
      </c>
      <c r="H64" s="7">
        <v>2355581.9900000002</v>
      </c>
      <c r="I64" s="6">
        <v>38596446.460000001</v>
      </c>
      <c r="J64" s="7">
        <v>3953.37</v>
      </c>
      <c r="K64" s="6">
        <v>64776.36</v>
      </c>
      <c r="L64" s="7">
        <v>2351628.62</v>
      </c>
      <c r="M64" s="6">
        <v>38531670.100000001</v>
      </c>
    </row>
    <row r="65" spans="1:13" x14ac:dyDescent="0.25">
      <c r="A65" s="8" t="s">
        <v>40</v>
      </c>
      <c r="B65" s="8" t="s">
        <v>95</v>
      </c>
      <c r="C65" s="8" t="s">
        <v>155</v>
      </c>
      <c r="D65" s="8" t="s">
        <v>877</v>
      </c>
      <c r="E65" s="7">
        <v>16.385099</v>
      </c>
      <c r="F65" s="7">
        <v>45571123.490000002</v>
      </c>
      <c r="G65" s="6">
        <v>746687415.47000003</v>
      </c>
      <c r="H65" s="7">
        <v>1923263.97</v>
      </c>
      <c r="I65" s="6">
        <v>31512872.48</v>
      </c>
      <c r="J65" s="7">
        <v>3356955.83</v>
      </c>
      <c r="K65" s="6">
        <v>55004056.969999999</v>
      </c>
      <c r="L65" s="7">
        <v>-1433691.86</v>
      </c>
      <c r="M65" s="6">
        <v>-23491184.5</v>
      </c>
    </row>
    <row r="66" spans="1:13" x14ac:dyDescent="0.25">
      <c r="A66" s="8" t="s">
        <v>41</v>
      </c>
      <c r="B66" s="8" t="s">
        <v>94</v>
      </c>
      <c r="C66" s="8" t="s">
        <v>156</v>
      </c>
      <c r="D66" s="8" t="s">
        <v>877</v>
      </c>
      <c r="E66" s="7">
        <v>16.268750000000001</v>
      </c>
      <c r="F66" s="7">
        <v>18315771</v>
      </c>
      <c r="G66" s="6">
        <v>297974699.45999998</v>
      </c>
      <c r="H66" s="7">
        <v>15323279.73</v>
      </c>
      <c r="I66" s="6">
        <v>249290607.11000001</v>
      </c>
      <c r="J66" s="7">
        <v>555892.12</v>
      </c>
      <c r="K66" s="6">
        <v>9043669.9299999997</v>
      </c>
      <c r="L66" s="7">
        <v>14767387.609999999</v>
      </c>
      <c r="M66" s="6">
        <v>240246937.18000001</v>
      </c>
    </row>
    <row r="67" spans="1:13" x14ac:dyDescent="0.25">
      <c r="A67" s="8" t="s">
        <v>41</v>
      </c>
      <c r="B67" s="8" t="s">
        <v>94</v>
      </c>
      <c r="C67" s="8" t="s">
        <v>157</v>
      </c>
      <c r="D67" s="8" t="s">
        <v>877</v>
      </c>
      <c r="E67" s="7">
        <v>16.268749</v>
      </c>
      <c r="F67" s="7">
        <v>215068223.97</v>
      </c>
      <c r="G67" s="6">
        <v>3498891168.71</v>
      </c>
      <c r="H67" s="7">
        <v>41916102.939999998</v>
      </c>
      <c r="I67" s="6">
        <v>681922599.71000004</v>
      </c>
      <c r="J67" s="7">
        <v>3542791.96</v>
      </c>
      <c r="K67" s="6">
        <v>57636796.700000003</v>
      </c>
      <c r="L67" s="7">
        <v>38373310.979999997</v>
      </c>
      <c r="M67" s="6">
        <v>624285803.00999999</v>
      </c>
    </row>
    <row r="68" spans="1:13" x14ac:dyDescent="0.25">
      <c r="A68" s="8" t="s">
        <v>41</v>
      </c>
      <c r="B68" s="8" t="s">
        <v>95</v>
      </c>
      <c r="C68" s="8" t="s">
        <v>158</v>
      </c>
      <c r="D68" s="8" t="s">
        <v>877</v>
      </c>
      <c r="E68" s="7">
        <v>16.268749</v>
      </c>
      <c r="F68" s="7">
        <v>1776930.65</v>
      </c>
      <c r="G68" s="6">
        <v>28908440.510000002</v>
      </c>
      <c r="H68" s="7">
        <v>340609.6</v>
      </c>
      <c r="I68" s="6">
        <v>5541292.4299999997</v>
      </c>
      <c r="J68" s="7">
        <v>197298.57</v>
      </c>
      <c r="K68" s="6">
        <v>3209801.11</v>
      </c>
      <c r="L68" s="7">
        <v>143311.03</v>
      </c>
      <c r="M68" s="6">
        <v>2331491.3199999998</v>
      </c>
    </row>
    <row r="69" spans="1:13" x14ac:dyDescent="0.25">
      <c r="A69" s="8" t="s">
        <v>42</v>
      </c>
      <c r="B69" s="8" t="s">
        <v>96</v>
      </c>
      <c r="C69" s="8" t="s">
        <v>159</v>
      </c>
      <c r="D69" s="8" t="s">
        <v>877</v>
      </c>
      <c r="E69" s="7">
        <v>16.278198</v>
      </c>
      <c r="F69" s="7">
        <v>1011618</v>
      </c>
      <c r="G69" s="6">
        <v>16467319</v>
      </c>
      <c r="H69" s="7">
        <v>1000000</v>
      </c>
      <c r="I69" s="6">
        <v>16278200</v>
      </c>
      <c r="J69" s="7">
        <v>0</v>
      </c>
      <c r="K69" s="6">
        <v>0</v>
      </c>
      <c r="L69" s="7">
        <v>1000000</v>
      </c>
      <c r="M69" s="6">
        <v>16278200</v>
      </c>
    </row>
    <row r="70" spans="1:13" x14ac:dyDescent="0.25">
      <c r="A70" s="8" t="s">
        <v>42</v>
      </c>
      <c r="B70" s="8" t="s">
        <v>94</v>
      </c>
      <c r="C70" s="8" t="s">
        <v>160</v>
      </c>
      <c r="D70" s="8" t="s">
        <v>877</v>
      </c>
      <c r="E70" s="7">
        <v>16.278199000000001</v>
      </c>
      <c r="F70" s="7">
        <v>20407430</v>
      </c>
      <c r="G70" s="6">
        <v>332196224</v>
      </c>
      <c r="H70" s="7">
        <v>842484</v>
      </c>
      <c r="I70" s="6">
        <v>13714130</v>
      </c>
      <c r="J70" s="7">
        <v>1132715</v>
      </c>
      <c r="K70" s="6">
        <v>18438564</v>
      </c>
      <c r="L70" s="7">
        <v>-290231</v>
      </c>
      <c r="M70" s="6">
        <v>-4724434</v>
      </c>
    </row>
    <row r="71" spans="1:13" x14ac:dyDescent="0.25">
      <c r="A71" s="8" t="s">
        <v>43</v>
      </c>
      <c r="B71" s="8" t="s">
        <v>94</v>
      </c>
      <c r="C71" s="8" t="s">
        <v>43</v>
      </c>
      <c r="D71" s="8" t="s">
        <v>877</v>
      </c>
      <c r="E71" s="7">
        <v>16.278199000000001</v>
      </c>
      <c r="F71" s="7">
        <v>178998913</v>
      </c>
      <c r="G71" s="6">
        <v>2913780105</v>
      </c>
      <c r="H71" s="7">
        <v>1373887</v>
      </c>
      <c r="I71" s="6">
        <v>22364407</v>
      </c>
      <c r="J71" s="7">
        <v>1469158</v>
      </c>
      <c r="K71" s="6">
        <v>23915257</v>
      </c>
      <c r="L71" s="7">
        <v>-95271</v>
      </c>
      <c r="M71" s="6">
        <v>-1550850</v>
      </c>
    </row>
    <row r="72" spans="1:13" x14ac:dyDescent="0.25">
      <c r="A72" s="8" t="s">
        <v>44</v>
      </c>
      <c r="B72" s="8" t="s">
        <v>96</v>
      </c>
      <c r="C72" s="8" t="s">
        <v>161</v>
      </c>
      <c r="D72" s="8" t="s">
        <v>877</v>
      </c>
      <c r="E72" s="7">
        <v>16.278168999999998</v>
      </c>
      <c r="F72" s="7">
        <v>184391</v>
      </c>
      <c r="G72" s="6">
        <v>3001548</v>
      </c>
      <c r="H72" s="7">
        <v>184391</v>
      </c>
      <c r="I72" s="6">
        <v>3001548</v>
      </c>
      <c r="J72" s="7">
        <v>0</v>
      </c>
      <c r="K72" s="6">
        <v>0</v>
      </c>
      <c r="L72" s="7">
        <v>184391</v>
      </c>
      <c r="M72" s="6">
        <v>3001548</v>
      </c>
    </row>
    <row r="73" spans="1:13" x14ac:dyDescent="0.25">
      <c r="A73" s="8" t="s">
        <v>44</v>
      </c>
      <c r="B73" s="8" t="s">
        <v>94</v>
      </c>
      <c r="C73" s="8" t="s">
        <v>162</v>
      </c>
      <c r="D73" s="8" t="s">
        <v>877</v>
      </c>
      <c r="E73" s="7">
        <v>16.278199000000001</v>
      </c>
      <c r="F73" s="7">
        <v>89752430</v>
      </c>
      <c r="G73" s="6">
        <v>1461007995</v>
      </c>
      <c r="H73" s="7">
        <v>2318827</v>
      </c>
      <c r="I73" s="6">
        <v>37746339</v>
      </c>
      <c r="J73" s="7">
        <v>1286106</v>
      </c>
      <c r="K73" s="6">
        <v>20935497</v>
      </c>
      <c r="L73" s="7">
        <v>1032721</v>
      </c>
      <c r="M73" s="6">
        <v>16810842</v>
      </c>
    </row>
    <row r="74" spans="1:13" x14ac:dyDescent="0.25">
      <c r="A74" s="8" t="s">
        <v>45</v>
      </c>
      <c r="B74" s="8" t="s">
        <v>94</v>
      </c>
      <c r="C74" s="8" t="s">
        <v>163</v>
      </c>
      <c r="D74" s="8" t="s">
        <v>877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45</v>
      </c>
      <c r="B75" s="8" t="s">
        <v>94</v>
      </c>
      <c r="C75" s="8" t="s">
        <v>164</v>
      </c>
      <c r="D75" s="8" t="s">
        <v>878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45</v>
      </c>
      <c r="B76" s="8" t="s">
        <v>94</v>
      </c>
      <c r="C76" s="8" t="s">
        <v>165</v>
      </c>
      <c r="D76" s="8" t="s">
        <v>878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45</v>
      </c>
      <c r="B77" s="8" t="s">
        <v>94</v>
      </c>
      <c r="C77" s="8" t="s">
        <v>166</v>
      </c>
      <c r="D77" s="8" t="s">
        <v>881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45</v>
      </c>
      <c r="B78" s="8" t="s">
        <v>94</v>
      </c>
      <c r="C78" s="8" t="s">
        <v>167</v>
      </c>
      <c r="D78" s="8" t="s">
        <v>877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45</v>
      </c>
      <c r="B79" s="8" t="s">
        <v>95</v>
      </c>
      <c r="C79" s="8" t="s">
        <v>168</v>
      </c>
      <c r="D79" s="8" t="s">
        <v>878</v>
      </c>
      <c r="E79" s="7">
        <v>16.265968999999998</v>
      </c>
      <c r="F79" s="7">
        <v>3899488.38</v>
      </c>
      <c r="G79" s="6">
        <v>63428960.960000001</v>
      </c>
      <c r="H79" s="7">
        <v>0</v>
      </c>
      <c r="I79" s="6">
        <v>0</v>
      </c>
      <c r="J79" s="7">
        <v>3365.83</v>
      </c>
      <c r="K79" s="6">
        <v>54748.49</v>
      </c>
      <c r="L79" s="7">
        <v>-3365.83</v>
      </c>
      <c r="M79" s="6">
        <v>-54748.49</v>
      </c>
    </row>
    <row r="80" spans="1:13" x14ac:dyDescent="0.25">
      <c r="A80" s="8" t="s">
        <v>45</v>
      </c>
      <c r="B80" s="8" t="s">
        <v>95</v>
      </c>
      <c r="C80" s="8" t="s">
        <v>169</v>
      </c>
      <c r="D80" s="8" t="s">
        <v>878</v>
      </c>
      <c r="E80" s="7">
        <v>17.041042000000001</v>
      </c>
      <c r="F80" s="7">
        <v>1477548.67</v>
      </c>
      <c r="G80" s="6">
        <v>25178970.34</v>
      </c>
      <c r="H80" s="7">
        <v>0</v>
      </c>
      <c r="I80" s="6">
        <v>0</v>
      </c>
      <c r="J80" s="7">
        <v>17770.43</v>
      </c>
      <c r="K80" s="6">
        <v>302826.65999999997</v>
      </c>
      <c r="L80" s="7">
        <v>-17770.43</v>
      </c>
      <c r="M80" s="6">
        <v>-302826.65999999997</v>
      </c>
    </row>
    <row r="81" spans="1:13" x14ac:dyDescent="0.25">
      <c r="A81" s="8" t="s">
        <v>45</v>
      </c>
      <c r="B81" s="8" t="s">
        <v>94</v>
      </c>
      <c r="C81" s="8" t="s">
        <v>170</v>
      </c>
      <c r="D81" s="8" t="s">
        <v>878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45</v>
      </c>
      <c r="B82" s="8" t="s">
        <v>95</v>
      </c>
      <c r="C82" s="8" t="s">
        <v>171</v>
      </c>
      <c r="D82" s="8" t="s">
        <v>878</v>
      </c>
      <c r="E82" s="7">
        <v>17.041048</v>
      </c>
      <c r="F82" s="7">
        <v>10629.62</v>
      </c>
      <c r="G82" s="6">
        <v>181139.87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45</v>
      </c>
      <c r="B83" s="8" t="s">
        <v>94</v>
      </c>
      <c r="C83" s="8" t="s">
        <v>172</v>
      </c>
      <c r="D83" s="8" t="s">
        <v>878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45</v>
      </c>
      <c r="B84" s="8" t="s">
        <v>94</v>
      </c>
      <c r="C84" s="8" t="s">
        <v>173</v>
      </c>
      <c r="D84" s="8" t="s">
        <v>878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45</v>
      </c>
      <c r="B85" s="8" t="s">
        <v>95</v>
      </c>
      <c r="C85" s="8" t="s">
        <v>174</v>
      </c>
      <c r="D85" s="8" t="s">
        <v>878</v>
      </c>
      <c r="E85" s="7">
        <v>17.041042000000001</v>
      </c>
      <c r="F85" s="7">
        <v>523206.7</v>
      </c>
      <c r="G85" s="6">
        <v>8915987.8499999996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45</v>
      </c>
      <c r="B86" s="8" t="s">
        <v>95</v>
      </c>
      <c r="C86" s="8" t="s">
        <v>175</v>
      </c>
      <c r="D86" s="8" t="s">
        <v>877</v>
      </c>
      <c r="E86" s="7">
        <v>17.041042999999998</v>
      </c>
      <c r="F86" s="7">
        <v>164250.35999999999</v>
      </c>
      <c r="G86" s="6">
        <v>2798997.46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45</v>
      </c>
      <c r="B87" s="8" t="s">
        <v>95</v>
      </c>
      <c r="C87" s="8" t="s">
        <v>176</v>
      </c>
      <c r="D87" s="8" t="s">
        <v>880</v>
      </c>
      <c r="E87" s="7">
        <v>16.265968999999998</v>
      </c>
      <c r="F87" s="7">
        <v>2543.6</v>
      </c>
      <c r="G87" s="6">
        <v>41374.120000000003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45</v>
      </c>
      <c r="B88" s="8" t="s">
        <v>95</v>
      </c>
      <c r="C88" s="8" t="s">
        <v>177</v>
      </c>
      <c r="D88" s="8" t="s">
        <v>878</v>
      </c>
      <c r="E88" s="7">
        <v>19.788709000000001</v>
      </c>
      <c r="F88" s="7">
        <v>2188.98</v>
      </c>
      <c r="G88" s="6">
        <v>43317.09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45</v>
      </c>
      <c r="B89" s="8" t="s">
        <v>95</v>
      </c>
      <c r="C89" s="8" t="s">
        <v>178</v>
      </c>
      <c r="D89" s="8" t="s">
        <v>877</v>
      </c>
      <c r="E89" s="7">
        <v>17.041042000000001</v>
      </c>
      <c r="F89" s="7">
        <v>271533.63</v>
      </c>
      <c r="G89" s="6">
        <v>4627216.2300000004</v>
      </c>
      <c r="H89" s="7">
        <v>0</v>
      </c>
      <c r="I89" s="6">
        <v>0</v>
      </c>
      <c r="J89" s="7">
        <v>21610.54</v>
      </c>
      <c r="K89" s="6">
        <v>368266.14</v>
      </c>
      <c r="L89" s="7">
        <v>-21610.54</v>
      </c>
      <c r="M89" s="6">
        <v>-368266.14</v>
      </c>
    </row>
    <row r="90" spans="1:13" x14ac:dyDescent="0.25">
      <c r="A90" s="8" t="s">
        <v>45</v>
      </c>
      <c r="B90" s="8" t="s">
        <v>95</v>
      </c>
      <c r="C90" s="8" t="s">
        <v>179</v>
      </c>
      <c r="D90" s="8" t="s">
        <v>877</v>
      </c>
      <c r="E90" s="7">
        <v>16.265968000000001</v>
      </c>
      <c r="F90" s="7">
        <v>10707.59</v>
      </c>
      <c r="G90" s="6">
        <v>174169.32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45</v>
      </c>
      <c r="B91" s="8" t="s">
        <v>94</v>
      </c>
      <c r="C91" s="8" t="s">
        <v>180</v>
      </c>
      <c r="D91" s="8" t="s">
        <v>877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45</v>
      </c>
      <c r="B92" s="8" t="s">
        <v>94</v>
      </c>
      <c r="C92" s="8" t="s">
        <v>181</v>
      </c>
      <c r="D92" s="8" t="s">
        <v>877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45</v>
      </c>
      <c r="B93" s="8" t="s">
        <v>94</v>
      </c>
      <c r="C93" s="8" t="s">
        <v>182</v>
      </c>
      <c r="D93" s="8" t="s">
        <v>877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45</v>
      </c>
      <c r="B94" s="8" t="s">
        <v>94</v>
      </c>
      <c r="C94" s="8" t="s">
        <v>183</v>
      </c>
      <c r="D94" s="8" t="s">
        <v>878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45</v>
      </c>
      <c r="B95" s="8" t="s">
        <v>94</v>
      </c>
      <c r="C95" s="8" t="s">
        <v>184</v>
      </c>
      <c r="D95" s="8" t="s">
        <v>877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45</v>
      </c>
      <c r="B96" s="8" t="s">
        <v>95</v>
      </c>
      <c r="C96" s="8" t="s">
        <v>185</v>
      </c>
      <c r="D96" s="8" t="s">
        <v>877</v>
      </c>
      <c r="E96" s="7">
        <v>16.265968999999998</v>
      </c>
      <c r="F96" s="7">
        <v>3539651.81</v>
      </c>
      <c r="G96" s="6">
        <v>57575870.079999998</v>
      </c>
      <c r="H96" s="7">
        <v>28969.7</v>
      </c>
      <c r="I96" s="6">
        <v>471220.27</v>
      </c>
      <c r="J96" s="7">
        <v>0</v>
      </c>
      <c r="K96" s="6">
        <v>0</v>
      </c>
      <c r="L96" s="7">
        <v>28969.7</v>
      </c>
      <c r="M96" s="6">
        <v>471220.27</v>
      </c>
    </row>
    <row r="97" spans="1:13" x14ac:dyDescent="0.25">
      <c r="A97" s="8" t="s">
        <v>45</v>
      </c>
      <c r="B97" s="8" t="s">
        <v>95</v>
      </c>
      <c r="C97" s="8" t="s">
        <v>186</v>
      </c>
      <c r="D97" s="8" t="s">
        <v>877</v>
      </c>
      <c r="E97" s="7">
        <v>16.265969999999999</v>
      </c>
      <c r="F97" s="7">
        <v>528439.18999999994</v>
      </c>
      <c r="G97" s="6">
        <v>8595576.0600000005</v>
      </c>
      <c r="H97" s="7">
        <v>3108.6</v>
      </c>
      <c r="I97" s="6">
        <v>50564.39</v>
      </c>
      <c r="J97" s="7">
        <v>0</v>
      </c>
      <c r="K97" s="6">
        <v>0</v>
      </c>
      <c r="L97" s="7">
        <v>3108.6</v>
      </c>
      <c r="M97" s="6">
        <v>50564.39</v>
      </c>
    </row>
    <row r="98" spans="1:13" x14ac:dyDescent="0.25">
      <c r="A98" s="8" t="s">
        <v>45</v>
      </c>
      <c r="B98" s="8" t="s">
        <v>95</v>
      </c>
      <c r="C98" s="8" t="s">
        <v>187</v>
      </c>
      <c r="D98" s="8" t="s">
        <v>877</v>
      </c>
      <c r="E98" s="7">
        <v>16.265968999999998</v>
      </c>
      <c r="F98" s="7">
        <v>230799.94</v>
      </c>
      <c r="G98" s="6">
        <v>3754184.87</v>
      </c>
      <c r="H98" s="7">
        <v>1583.86</v>
      </c>
      <c r="I98" s="6">
        <v>25763.02</v>
      </c>
      <c r="J98" s="7">
        <v>0</v>
      </c>
      <c r="K98" s="6">
        <v>0</v>
      </c>
      <c r="L98" s="7">
        <v>1583.86</v>
      </c>
      <c r="M98" s="6">
        <v>25763.02</v>
      </c>
    </row>
    <row r="99" spans="1:13" x14ac:dyDescent="0.25">
      <c r="A99" s="8" t="s">
        <v>45</v>
      </c>
      <c r="B99" s="8" t="s">
        <v>95</v>
      </c>
      <c r="C99" s="8" t="s">
        <v>188</v>
      </c>
      <c r="D99" s="8" t="s">
        <v>877</v>
      </c>
      <c r="E99" s="7">
        <v>16.265969999999999</v>
      </c>
      <c r="F99" s="7">
        <v>3585568.65</v>
      </c>
      <c r="G99" s="6">
        <v>58322752.149999999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45</v>
      </c>
      <c r="B100" s="8" t="s">
        <v>95</v>
      </c>
      <c r="C100" s="8" t="s">
        <v>189</v>
      </c>
      <c r="D100" s="8" t="s">
        <v>878</v>
      </c>
      <c r="E100" s="7">
        <v>16.265969999999999</v>
      </c>
      <c r="F100" s="7">
        <v>212919.51</v>
      </c>
      <c r="G100" s="6">
        <v>3463342.38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45</v>
      </c>
      <c r="B101" s="8" t="s">
        <v>95</v>
      </c>
      <c r="C101" s="8" t="s">
        <v>190</v>
      </c>
      <c r="D101" s="8" t="s">
        <v>878</v>
      </c>
      <c r="E101" s="7">
        <v>17.041042999999998</v>
      </c>
      <c r="F101" s="7">
        <v>128514.39</v>
      </c>
      <c r="G101" s="6">
        <v>2190019.31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45</v>
      </c>
      <c r="B102" s="8" t="s">
        <v>95</v>
      </c>
      <c r="C102" s="8" t="s">
        <v>191</v>
      </c>
      <c r="D102" s="8" t="s">
        <v>877</v>
      </c>
      <c r="E102" s="7">
        <v>17.041036999999999</v>
      </c>
      <c r="F102" s="7">
        <v>11291.39</v>
      </c>
      <c r="G102" s="6">
        <v>192417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45</v>
      </c>
      <c r="B103" s="8" t="s">
        <v>94</v>
      </c>
      <c r="C103" s="8" t="s">
        <v>192</v>
      </c>
      <c r="D103" s="8" t="s">
        <v>877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45</v>
      </c>
      <c r="B104" s="8" t="s">
        <v>94</v>
      </c>
      <c r="C104" s="8" t="s">
        <v>193</v>
      </c>
      <c r="D104" s="8" t="s">
        <v>877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45</v>
      </c>
      <c r="B105" s="8" t="s">
        <v>94</v>
      </c>
      <c r="C105" s="8" t="s">
        <v>194</v>
      </c>
      <c r="D105" s="8" t="s">
        <v>877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45</v>
      </c>
      <c r="B106" s="8" t="s">
        <v>95</v>
      </c>
      <c r="C106" s="8" t="s">
        <v>195</v>
      </c>
      <c r="D106" s="8" t="s">
        <v>878</v>
      </c>
      <c r="E106" s="7">
        <v>16.265969999999999</v>
      </c>
      <c r="F106" s="7">
        <v>4009870.72</v>
      </c>
      <c r="G106" s="6">
        <v>65224436.880000003</v>
      </c>
      <c r="H106" s="7">
        <v>6501.54</v>
      </c>
      <c r="I106" s="6">
        <v>105753.85</v>
      </c>
      <c r="J106" s="7">
        <v>52934.17</v>
      </c>
      <c r="K106" s="6">
        <v>861025.62</v>
      </c>
      <c r="L106" s="7">
        <v>-46432.63</v>
      </c>
      <c r="M106" s="6">
        <v>-755271.77</v>
      </c>
    </row>
    <row r="107" spans="1:13" x14ac:dyDescent="0.25">
      <c r="A107" s="8" t="s">
        <v>45</v>
      </c>
      <c r="B107" s="8" t="s">
        <v>95</v>
      </c>
      <c r="C107" s="8" t="s">
        <v>196</v>
      </c>
      <c r="D107" s="8" t="s">
        <v>882</v>
      </c>
      <c r="E107" s="7">
        <v>17.041042999999998</v>
      </c>
      <c r="F107" s="7">
        <v>109327.08</v>
      </c>
      <c r="G107" s="6">
        <v>1863047.53</v>
      </c>
      <c r="H107" s="7">
        <v>0</v>
      </c>
      <c r="I107" s="6">
        <v>0</v>
      </c>
      <c r="J107" s="7">
        <v>8852.9</v>
      </c>
      <c r="K107" s="6">
        <v>150862.65</v>
      </c>
      <c r="L107" s="7">
        <v>-8852.9</v>
      </c>
      <c r="M107" s="6">
        <v>-150862.65</v>
      </c>
    </row>
    <row r="108" spans="1:13" x14ac:dyDescent="0.25">
      <c r="A108" s="8" t="s">
        <v>45</v>
      </c>
      <c r="B108" s="8" t="s">
        <v>95</v>
      </c>
      <c r="C108" s="8" t="s">
        <v>197</v>
      </c>
      <c r="D108" s="8" t="s">
        <v>878</v>
      </c>
      <c r="E108" s="7">
        <v>11.703905000000001</v>
      </c>
      <c r="F108" s="7">
        <v>80227.73</v>
      </c>
      <c r="G108" s="6">
        <v>938977.77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45</v>
      </c>
      <c r="B109" s="8" t="s">
        <v>95</v>
      </c>
      <c r="C109" s="8" t="s">
        <v>198</v>
      </c>
      <c r="D109" s="8" t="s">
        <v>880</v>
      </c>
      <c r="E109" s="7">
        <v>17.041042999999998</v>
      </c>
      <c r="F109" s="7">
        <v>273393.7</v>
      </c>
      <c r="G109" s="6">
        <v>4658913.8600000003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45</v>
      </c>
      <c r="B110" s="8" t="s">
        <v>95</v>
      </c>
      <c r="C110" s="8" t="s">
        <v>199</v>
      </c>
      <c r="D110" s="8" t="s">
        <v>877</v>
      </c>
      <c r="E110" s="7">
        <v>19.788688</v>
      </c>
      <c r="F110" s="7">
        <v>20793.900000000001</v>
      </c>
      <c r="G110" s="6">
        <v>411484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45</v>
      </c>
      <c r="B111" s="8" t="s">
        <v>95</v>
      </c>
      <c r="C111" s="8" t="s">
        <v>200</v>
      </c>
      <c r="D111" s="8" t="s">
        <v>880</v>
      </c>
      <c r="E111" s="7">
        <v>16.265969999999999</v>
      </c>
      <c r="F111" s="7">
        <v>126221.39</v>
      </c>
      <c r="G111" s="6">
        <v>2053113.35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45</v>
      </c>
      <c r="B112" s="8" t="s">
        <v>94</v>
      </c>
      <c r="C112" s="8" t="s">
        <v>201</v>
      </c>
      <c r="D112" s="8" t="s">
        <v>878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45</v>
      </c>
      <c r="B113" s="8" t="s">
        <v>94</v>
      </c>
      <c r="C113" s="8" t="s">
        <v>202</v>
      </c>
      <c r="D113" s="8" t="s">
        <v>877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45</v>
      </c>
      <c r="B114" s="8" t="s">
        <v>94</v>
      </c>
      <c r="C114" s="8" t="s">
        <v>203</v>
      </c>
      <c r="D114" s="8" t="s">
        <v>879</v>
      </c>
      <c r="E114" s="7">
        <v>16.265968999999998</v>
      </c>
      <c r="F114" s="7">
        <v>467584.79</v>
      </c>
      <c r="G114" s="6">
        <v>7605720.1500000004</v>
      </c>
      <c r="H114" s="7">
        <v>26000</v>
      </c>
      <c r="I114" s="6">
        <v>422915.22</v>
      </c>
      <c r="J114" s="7">
        <v>3120.82</v>
      </c>
      <c r="K114" s="6">
        <v>50763.16</v>
      </c>
      <c r="L114" s="7">
        <v>22879.18</v>
      </c>
      <c r="M114" s="6">
        <v>372152.06</v>
      </c>
    </row>
    <row r="115" spans="1:13" x14ac:dyDescent="0.25">
      <c r="A115" s="8" t="s">
        <v>45</v>
      </c>
      <c r="B115" s="8" t="s">
        <v>95</v>
      </c>
      <c r="C115" s="8" t="s">
        <v>204</v>
      </c>
      <c r="D115" s="8" t="s">
        <v>880</v>
      </c>
      <c r="E115" s="7">
        <v>0.11984599999999999</v>
      </c>
      <c r="F115" s="7">
        <v>18204944.280000001</v>
      </c>
      <c r="G115" s="6">
        <v>2181804.79</v>
      </c>
      <c r="H115" s="7">
        <v>4</v>
      </c>
      <c r="I115" s="6">
        <v>0.48</v>
      </c>
      <c r="J115" s="7">
        <v>0</v>
      </c>
      <c r="K115" s="6">
        <v>0</v>
      </c>
      <c r="L115" s="7">
        <v>4</v>
      </c>
      <c r="M115" s="6">
        <v>0.48</v>
      </c>
    </row>
    <row r="116" spans="1:13" x14ac:dyDescent="0.25">
      <c r="A116" s="8" t="s">
        <v>45</v>
      </c>
      <c r="B116" s="8" t="s">
        <v>94</v>
      </c>
      <c r="C116" s="8" t="s">
        <v>205</v>
      </c>
      <c r="D116" s="8" t="s">
        <v>877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45</v>
      </c>
      <c r="B117" s="8" t="s">
        <v>94</v>
      </c>
      <c r="C117" s="8" t="s">
        <v>206</v>
      </c>
      <c r="D117" s="8" t="s">
        <v>877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45</v>
      </c>
      <c r="B118" s="8" t="s">
        <v>94</v>
      </c>
      <c r="C118" s="8" t="s">
        <v>207</v>
      </c>
      <c r="D118" s="8" t="s">
        <v>878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45</v>
      </c>
      <c r="B119" s="8" t="s">
        <v>95</v>
      </c>
      <c r="C119" s="8" t="s">
        <v>208</v>
      </c>
      <c r="D119" s="8" t="s">
        <v>882</v>
      </c>
      <c r="E119" s="7">
        <v>17.041045</v>
      </c>
      <c r="F119" s="7">
        <v>19677.330000000002</v>
      </c>
      <c r="G119" s="6">
        <v>335322.28000000003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45</v>
      </c>
      <c r="B120" s="8" t="s">
        <v>94</v>
      </c>
      <c r="C120" s="8" t="s">
        <v>209</v>
      </c>
      <c r="D120" s="8" t="s">
        <v>877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45</v>
      </c>
      <c r="B121" s="8" t="s">
        <v>95</v>
      </c>
      <c r="C121" s="8" t="s">
        <v>210</v>
      </c>
      <c r="D121" s="8" t="s">
        <v>877</v>
      </c>
      <c r="E121" s="7">
        <v>16.265969999999999</v>
      </c>
      <c r="F121" s="7">
        <v>3041934.28</v>
      </c>
      <c r="G121" s="6">
        <v>49480011.770000003</v>
      </c>
      <c r="H121" s="7">
        <v>51276.29</v>
      </c>
      <c r="I121" s="6">
        <v>834058.59</v>
      </c>
      <c r="J121" s="7">
        <v>16580.68</v>
      </c>
      <c r="K121" s="6">
        <v>269700.84000000003</v>
      </c>
      <c r="L121" s="7">
        <v>34695.61</v>
      </c>
      <c r="M121" s="6">
        <v>564357.75</v>
      </c>
    </row>
    <row r="122" spans="1:13" x14ac:dyDescent="0.25">
      <c r="A122" s="8" t="s">
        <v>45</v>
      </c>
      <c r="B122" s="8" t="s">
        <v>95</v>
      </c>
      <c r="C122" s="8" t="s">
        <v>211</v>
      </c>
      <c r="D122" s="8" t="s">
        <v>878</v>
      </c>
      <c r="E122" s="7">
        <v>16.265968000000001</v>
      </c>
      <c r="F122" s="7">
        <v>31876.37</v>
      </c>
      <c r="G122" s="6">
        <v>518500.03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45</v>
      </c>
      <c r="B123" s="8" t="s">
        <v>94</v>
      </c>
      <c r="C123" s="8" t="s">
        <v>212</v>
      </c>
      <c r="D123" s="8" t="s">
        <v>877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45</v>
      </c>
      <c r="B124" s="8" t="s">
        <v>94</v>
      </c>
      <c r="C124" s="8" t="s">
        <v>213</v>
      </c>
      <c r="D124" s="8" t="s">
        <v>878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45</v>
      </c>
      <c r="B125" s="8" t="s">
        <v>95</v>
      </c>
      <c r="C125" s="8" t="s">
        <v>214</v>
      </c>
      <c r="D125" s="8" t="s">
        <v>877</v>
      </c>
      <c r="E125" s="7">
        <v>17.041042000000001</v>
      </c>
      <c r="F125" s="7">
        <v>375748.84</v>
      </c>
      <c r="G125" s="6">
        <v>6403152.1299999999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45</v>
      </c>
      <c r="B126" s="8" t="s">
        <v>95</v>
      </c>
      <c r="C126" s="8" t="s">
        <v>215</v>
      </c>
      <c r="D126" s="8" t="s">
        <v>878</v>
      </c>
      <c r="E126" s="7">
        <v>16.265968999999998</v>
      </c>
      <c r="F126" s="7">
        <v>444099.71</v>
      </c>
      <c r="G126" s="6">
        <v>7223712.54</v>
      </c>
      <c r="H126" s="7">
        <v>0</v>
      </c>
      <c r="I126" s="6">
        <v>0</v>
      </c>
      <c r="J126" s="7">
        <v>76666.45</v>
      </c>
      <c r="K126" s="6">
        <v>1247054.18</v>
      </c>
      <c r="L126" s="7">
        <v>-76666.45</v>
      </c>
      <c r="M126" s="6">
        <v>-1247054.18</v>
      </c>
    </row>
    <row r="127" spans="1:13" x14ac:dyDescent="0.25">
      <c r="A127" s="8" t="s">
        <v>45</v>
      </c>
      <c r="B127" s="8" t="s">
        <v>94</v>
      </c>
      <c r="C127" s="8" t="s">
        <v>216</v>
      </c>
      <c r="D127" s="8" t="s">
        <v>878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45</v>
      </c>
      <c r="B128" s="8" t="s">
        <v>95</v>
      </c>
      <c r="C128" s="8" t="s">
        <v>217</v>
      </c>
      <c r="D128" s="8" t="s">
        <v>877</v>
      </c>
      <c r="E128" s="7">
        <v>17.041042000000001</v>
      </c>
      <c r="F128" s="7">
        <v>266924.65999999997</v>
      </c>
      <c r="G128" s="6">
        <v>4548674.55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45</v>
      </c>
      <c r="B129" s="8" t="s">
        <v>95</v>
      </c>
      <c r="C129" s="8" t="s">
        <v>218</v>
      </c>
      <c r="D129" s="8" t="s">
        <v>877</v>
      </c>
      <c r="E129" s="7">
        <v>16.265969999999999</v>
      </c>
      <c r="F129" s="7">
        <v>5683506.9400000004</v>
      </c>
      <c r="G129" s="6">
        <v>92447753.420000002</v>
      </c>
      <c r="H129" s="7">
        <v>12401.68</v>
      </c>
      <c r="I129" s="6">
        <v>201725.35</v>
      </c>
      <c r="J129" s="7">
        <v>16873.509999999998</v>
      </c>
      <c r="K129" s="6">
        <v>274464.01</v>
      </c>
      <c r="L129" s="7">
        <v>-4471.83</v>
      </c>
      <c r="M129" s="6">
        <v>-72738.649999999994</v>
      </c>
    </row>
    <row r="130" spans="1:13" x14ac:dyDescent="0.25">
      <c r="A130" s="8" t="s">
        <v>45</v>
      </c>
      <c r="B130" s="8" t="s">
        <v>95</v>
      </c>
      <c r="C130" s="8" t="s">
        <v>219</v>
      </c>
      <c r="D130" s="8" t="s">
        <v>878</v>
      </c>
      <c r="E130" s="7">
        <v>16.265969999999999</v>
      </c>
      <c r="F130" s="7">
        <v>12646.05</v>
      </c>
      <c r="G130" s="6">
        <v>205700.27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45</v>
      </c>
      <c r="B131" s="8" t="s">
        <v>94</v>
      </c>
      <c r="C131" s="8" t="s">
        <v>220</v>
      </c>
      <c r="D131" s="8" t="s">
        <v>877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45</v>
      </c>
      <c r="B132" s="8" t="s">
        <v>94</v>
      </c>
      <c r="C132" s="8" t="s">
        <v>221</v>
      </c>
      <c r="D132" s="8" t="s">
        <v>877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45</v>
      </c>
      <c r="B133" s="8" t="s">
        <v>95</v>
      </c>
      <c r="C133" s="8" t="s">
        <v>222</v>
      </c>
      <c r="D133" s="8" t="s">
        <v>878</v>
      </c>
      <c r="E133" s="7">
        <v>16.265968999999998</v>
      </c>
      <c r="F133" s="7">
        <v>7650351.8600000003</v>
      </c>
      <c r="G133" s="6">
        <v>124440393.81999999</v>
      </c>
      <c r="H133" s="7">
        <v>209592.03</v>
      </c>
      <c r="I133" s="6">
        <v>3409217.67</v>
      </c>
      <c r="J133" s="7">
        <v>245087.84</v>
      </c>
      <c r="K133" s="6">
        <v>3986591.45</v>
      </c>
      <c r="L133" s="7">
        <v>-35495.81</v>
      </c>
      <c r="M133" s="6">
        <v>-577373.78</v>
      </c>
    </row>
    <row r="134" spans="1:13" x14ac:dyDescent="0.25">
      <c r="A134" s="8" t="s">
        <v>45</v>
      </c>
      <c r="B134" s="8" t="s">
        <v>94</v>
      </c>
      <c r="C134" s="8" t="s">
        <v>223</v>
      </c>
      <c r="D134" s="8" t="s">
        <v>877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45</v>
      </c>
      <c r="B135" s="8" t="s">
        <v>94</v>
      </c>
      <c r="C135" s="8" t="s">
        <v>224</v>
      </c>
      <c r="D135" s="8" t="s">
        <v>877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45</v>
      </c>
      <c r="B136" s="8" t="s">
        <v>94</v>
      </c>
      <c r="C136" s="8" t="s">
        <v>225</v>
      </c>
      <c r="D136" s="8" t="s">
        <v>877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45</v>
      </c>
      <c r="B137" s="8" t="s">
        <v>94</v>
      </c>
      <c r="C137" s="8" t="s">
        <v>226</v>
      </c>
      <c r="D137" s="8" t="s">
        <v>877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45</v>
      </c>
      <c r="B138" s="8" t="s">
        <v>94</v>
      </c>
      <c r="C138" s="8" t="s">
        <v>227</v>
      </c>
      <c r="D138" s="8" t="s">
        <v>877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45</v>
      </c>
      <c r="B139" s="8" t="s">
        <v>95</v>
      </c>
      <c r="C139" s="8" t="s">
        <v>228</v>
      </c>
      <c r="D139" s="8" t="s">
        <v>877</v>
      </c>
      <c r="E139" s="7">
        <v>16.265969999999999</v>
      </c>
      <c r="F139" s="7">
        <v>17048.59</v>
      </c>
      <c r="G139" s="6">
        <v>277311.87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45</v>
      </c>
      <c r="B140" s="8" t="s">
        <v>95</v>
      </c>
      <c r="C140" s="8" t="s">
        <v>229</v>
      </c>
      <c r="D140" s="8" t="s">
        <v>877</v>
      </c>
      <c r="E140" s="7">
        <v>16.265968999999998</v>
      </c>
      <c r="F140" s="7">
        <v>603329.63</v>
      </c>
      <c r="G140" s="6">
        <v>9813741.5899999999</v>
      </c>
      <c r="H140" s="7">
        <v>5115.83</v>
      </c>
      <c r="I140" s="6">
        <v>83213.94</v>
      </c>
      <c r="J140" s="7">
        <v>0</v>
      </c>
      <c r="K140" s="6">
        <v>0</v>
      </c>
      <c r="L140" s="7">
        <v>5115.83</v>
      </c>
      <c r="M140" s="6">
        <v>83213.94</v>
      </c>
    </row>
    <row r="141" spans="1:13" x14ac:dyDescent="0.25">
      <c r="A141" s="8" t="s">
        <v>45</v>
      </c>
      <c r="B141" s="8" t="s">
        <v>95</v>
      </c>
      <c r="C141" s="8" t="s">
        <v>230</v>
      </c>
      <c r="D141" s="8" t="s">
        <v>877</v>
      </c>
      <c r="E141" s="7">
        <v>16.265968999999998</v>
      </c>
      <c r="F141" s="7">
        <v>40940.93</v>
      </c>
      <c r="G141" s="6">
        <v>665943.92000000004</v>
      </c>
      <c r="H141" s="7">
        <v>0</v>
      </c>
      <c r="I141" s="6">
        <v>0</v>
      </c>
      <c r="J141" s="7">
        <v>2791.04</v>
      </c>
      <c r="K141" s="6">
        <v>45398.97</v>
      </c>
      <c r="L141" s="7">
        <v>-2791.04</v>
      </c>
      <c r="M141" s="6">
        <v>-45398.97</v>
      </c>
    </row>
    <row r="142" spans="1:13" x14ac:dyDescent="0.25">
      <c r="A142" s="8" t="s">
        <v>45</v>
      </c>
      <c r="B142" s="8" t="s">
        <v>95</v>
      </c>
      <c r="C142" s="8" t="s">
        <v>231</v>
      </c>
      <c r="D142" s="8" t="s">
        <v>878</v>
      </c>
      <c r="E142" s="7">
        <v>16.265969999999999</v>
      </c>
      <c r="F142" s="7">
        <v>11920122.199999999</v>
      </c>
      <c r="G142" s="6">
        <v>193892350.15000001</v>
      </c>
      <c r="H142" s="7">
        <v>57888.59</v>
      </c>
      <c r="I142" s="6">
        <v>941614.07</v>
      </c>
      <c r="J142" s="7">
        <v>75575.67</v>
      </c>
      <c r="K142" s="6">
        <v>1229311.58</v>
      </c>
      <c r="L142" s="7">
        <v>-17687.080000000002</v>
      </c>
      <c r="M142" s="6">
        <v>-287697.51</v>
      </c>
    </row>
    <row r="143" spans="1:13" x14ac:dyDescent="0.25">
      <c r="A143" s="8" t="s">
        <v>45</v>
      </c>
      <c r="B143" s="8" t="s">
        <v>95</v>
      </c>
      <c r="C143" s="8" t="s">
        <v>232</v>
      </c>
      <c r="D143" s="8" t="s">
        <v>878</v>
      </c>
      <c r="E143" s="7">
        <v>17.041042000000001</v>
      </c>
      <c r="F143" s="7">
        <v>478983.97</v>
      </c>
      <c r="G143" s="6">
        <v>8162386.4100000001</v>
      </c>
      <c r="H143" s="7">
        <v>12058.4</v>
      </c>
      <c r="I143" s="6">
        <v>205487.71</v>
      </c>
      <c r="J143" s="7">
        <v>0</v>
      </c>
      <c r="K143" s="6">
        <v>0</v>
      </c>
      <c r="L143" s="7">
        <v>12058.4</v>
      </c>
      <c r="M143" s="6">
        <v>205487.71</v>
      </c>
    </row>
    <row r="144" spans="1:13" x14ac:dyDescent="0.25">
      <c r="A144" s="8" t="s">
        <v>45</v>
      </c>
      <c r="B144" s="8" t="s">
        <v>94</v>
      </c>
      <c r="C144" s="8" t="s">
        <v>233</v>
      </c>
      <c r="D144" s="8" t="s">
        <v>883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45</v>
      </c>
      <c r="B145" s="8" t="s">
        <v>94</v>
      </c>
      <c r="C145" s="8" t="s">
        <v>234</v>
      </c>
      <c r="D145" s="8" t="s">
        <v>880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45</v>
      </c>
      <c r="B146" s="8" t="s">
        <v>95</v>
      </c>
      <c r="C146" s="8" t="s">
        <v>235</v>
      </c>
      <c r="D146" s="8" t="s">
        <v>877</v>
      </c>
      <c r="E146" s="7">
        <v>19.788685000000001</v>
      </c>
      <c r="F146" s="7">
        <v>17130.27</v>
      </c>
      <c r="G146" s="6">
        <v>338985.53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45</v>
      </c>
      <c r="B147" s="8" t="s">
        <v>95</v>
      </c>
      <c r="C147" s="8" t="s">
        <v>236</v>
      </c>
      <c r="D147" s="8" t="s">
        <v>877</v>
      </c>
      <c r="E147" s="7">
        <v>16.265968999999998</v>
      </c>
      <c r="F147" s="7">
        <v>541176.35</v>
      </c>
      <c r="G147" s="6">
        <v>8802758.2699999996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45</v>
      </c>
      <c r="B148" s="8" t="s">
        <v>94</v>
      </c>
      <c r="C148" s="8" t="s">
        <v>237</v>
      </c>
      <c r="D148" s="8" t="s">
        <v>878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45</v>
      </c>
      <c r="B149" s="8" t="s">
        <v>94</v>
      </c>
      <c r="C149" s="8" t="s">
        <v>238</v>
      </c>
      <c r="D149" s="8" t="s">
        <v>877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45</v>
      </c>
      <c r="B150" s="8" t="s">
        <v>95</v>
      </c>
      <c r="C150" s="8" t="s">
        <v>239</v>
      </c>
      <c r="D150" s="8" t="s">
        <v>877</v>
      </c>
      <c r="E150" s="7">
        <v>16.265969999999999</v>
      </c>
      <c r="F150" s="7">
        <v>91170.880000000005</v>
      </c>
      <c r="G150" s="6">
        <v>1482982.8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45</v>
      </c>
      <c r="B151" s="8" t="s">
        <v>94</v>
      </c>
      <c r="C151" s="8" t="s">
        <v>240</v>
      </c>
      <c r="D151" s="8" t="s">
        <v>877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45</v>
      </c>
      <c r="B152" s="8" t="s">
        <v>94</v>
      </c>
      <c r="C152" s="8" t="s">
        <v>241</v>
      </c>
      <c r="D152" s="8" t="s">
        <v>878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45</v>
      </c>
      <c r="B153" s="8" t="s">
        <v>94</v>
      </c>
      <c r="C153" s="8" t="s">
        <v>242</v>
      </c>
      <c r="D153" s="8" t="s">
        <v>877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45</v>
      </c>
      <c r="B154" s="8" t="s">
        <v>95</v>
      </c>
      <c r="C154" s="8" t="s">
        <v>243</v>
      </c>
      <c r="D154" s="8" t="s">
        <v>877</v>
      </c>
      <c r="E154" s="7">
        <v>16.265969999999999</v>
      </c>
      <c r="F154" s="7">
        <v>21214.65</v>
      </c>
      <c r="G154" s="6">
        <v>345076.87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45</v>
      </c>
      <c r="B155" s="8" t="s">
        <v>94</v>
      </c>
      <c r="C155" s="8" t="s">
        <v>244</v>
      </c>
      <c r="D155" s="8" t="s">
        <v>877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45</v>
      </c>
      <c r="B156" s="8" t="s">
        <v>94</v>
      </c>
      <c r="C156" s="8" t="s">
        <v>245</v>
      </c>
      <c r="D156" s="8" t="s">
        <v>882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45</v>
      </c>
      <c r="B157" s="8" t="s">
        <v>94</v>
      </c>
      <c r="C157" s="8" t="s">
        <v>246</v>
      </c>
      <c r="D157" s="8" t="s">
        <v>877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45</v>
      </c>
      <c r="B158" s="8" t="s">
        <v>94</v>
      </c>
      <c r="C158" s="8" t="s">
        <v>247</v>
      </c>
      <c r="D158" s="8" t="s">
        <v>878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45</v>
      </c>
      <c r="B159" s="8" t="s">
        <v>94</v>
      </c>
      <c r="C159" s="8" t="s">
        <v>248</v>
      </c>
      <c r="D159" s="8" t="s">
        <v>877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45</v>
      </c>
      <c r="B160" s="8" t="s">
        <v>94</v>
      </c>
      <c r="C160" s="8" t="s">
        <v>249</v>
      </c>
      <c r="D160" s="8" t="s">
        <v>878</v>
      </c>
      <c r="E160" s="7">
        <v>16.265968999999998</v>
      </c>
      <c r="F160" s="7">
        <v>4134168.43</v>
      </c>
      <c r="G160" s="6">
        <v>67246259.540000007</v>
      </c>
      <c r="H160" s="7">
        <v>15000</v>
      </c>
      <c r="I160" s="6">
        <v>243989.55</v>
      </c>
      <c r="J160" s="7">
        <v>31113.62</v>
      </c>
      <c r="K160" s="6">
        <v>506093.21</v>
      </c>
      <c r="L160" s="7">
        <v>-16113.62</v>
      </c>
      <c r="M160" s="6">
        <v>-262103.66</v>
      </c>
    </row>
    <row r="161" spans="1:13" x14ac:dyDescent="0.25">
      <c r="A161" s="8" t="s">
        <v>45</v>
      </c>
      <c r="B161" s="8" t="s">
        <v>95</v>
      </c>
      <c r="C161" s="8" t="s">
        <v>250</v>
      </c>
      <c r="D161" s="8" t="s">
        <v>878</v>
      </c>
      <c r="E161" s="7">
        <v>17.041042000000001</v>
      </c>
      <c r="F161" s="7">
        <v>199804.09</v>
      </c>
      <c r="G161" s="6">
        <v>3404870.08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45</v>
      </c>
      <c r="B162" s="8" t="s">
        <v>95</v>
      </c>
      <c r="C162" s="8" t="s">
        <v>251</v>
      </c>
      <c r="D162" s="8" t="s">
        <v>878</v>
      </c>
      <c r="E162" s="7">
        <v>17.041035999999998</v>
      </c>
      <c r="F162" s="7">
        <v>7941.5</v>
      </c>
      <c r="G162" s="6">
        <v>135331.39000000001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45</v>
      </c>
      <c r="B163" s="8" t="s">
        <v>95</v>
      </c>
      <c r="C163" s="8" t="s">
        <v>252</v>
      </c>
      <c r="D163" s="8" t="s">
        <v>880</v>
      </c>
      <c r="E163" s="7">
        <v>17.041042000000001</v>
      </c>
      <c r="F163" s="7">
        <v>24183.33</v>
      </c>
      <c r="G163" s="6">
        <v>412109.16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45</v>
      </c>
      <c r="B164" s="8" t="s">
        <v>95</v>
      </c>
      <c r="C164" s="8" t="s">
        <v>253</v>
      </c>
      <c r="D164" s="8" t="s">
        <v>877</v>
      </c>
      <c r="E164" s="7">
        <v>19.788692000000001</v>
      </c>
      <c r="F164" s="7">
        <v>24813.32</v>
      </c>
      <c r="G164" s="6">
        <v>491023.17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45</v>
      </c>
      <c r="B165" s="8" t="s">
        <v>95</v>
      </c>
      <c r="C165" s="8" t="s">
        <v>254</v>
      </c>
      <c r="D165" s="8" t="s">
        <v>877</v>
      </c>
      <c r="E165" s="7">
        <v>16.265968999999998</v>
      </c>
      <c r="F165" s="7">
        <v>339697.04</v>
      </c>
      <c r="G165" s="6">
        <v>5525501.8499999996</v>
      </c>
      <c r="H165" s="7">
        <v>473.72</v>
      </c>
      <c r="I165" s="6">
        <v>7705.52</v>
      </c>
      <c r="J165" s="7">
        <v>0</v>
      </c>
      <c r="K165" s="6">
        <v>0</v>
      </c>
      <c r="L165" s="7">
        <v>473.72</v>
      </c>
      <c r="M165" s="6">
        <v>7705.52</v>
      </c>
    </row>
    <row r="166" spans="1:13" x14ac:dyDescent="0.25">
      <c r="A166" s="8" t="s">
        <v>45</v>
      </c>
      <c r="B166" s="8" t="s">
        <v>95</v>
      </c>
      <c r="C166" s="8" t="s">
        <v>255</v>
      </c>
      <c r="D166" s="8" t="s">
        <v>877</v>
      </c>
      <c r="E166" s="7">
        <v>16.265968999999998</v>
      </c>
      <c r="F166" s="7">
        <v>147602.9</v>
      </c>
      <c r="G166" s="6">
        <v>2400904.31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45</v>
      </c>
      <c r="B167" s="8" t="s">
        <v>95</v>
      </c>
      <c r="C167" s="8" t="s">
        <v>256</v>
      </c>
      <c r="D167" s="8" t="s">
        <v>877</v>
      </c>
      <c r="E167" s="7">
        <v>16.265971</v>
      </c>
      <c r="F167" s="7">
        <v>16939.5</v>
      </c>
      <c r="G167" s="6">
        <v>275537.42</v>
      </c>
      <c r="H167" s="7">
        <v>0</v>
      </c>
      <c r="I167" s="6">
        <v>0</v>
      </c>
      <c r="J167" s="7">
        <v>18422.04</v>
      </c>
      <c r="K167" s="6">
        <v>299652.34999999998</v>
      </c>
      <c r="L167" s="7">
        <v>-18422.04</v>
      </c>
      <c r="M167" s="6">
        <v>-299652.34999999998</v>
      </c>
    </row>
    <row r="168" spans="1:13" x14ac:dyDescent="0.25">
      <c r="A168" s="8" t="s">
        <v>45</v>
      </c>
      <c r="B168" s="8" t="s">
        <v>94</v>
      </c>
      <c r="C168" s="8" t="s">
        <v>257</v>
      </c>
      <c r="D168" s="8" t="s">
        <v>877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45</v>
      </c>
      <c r="B169" s="8" t="s">
        <v>95</v>
      </c>
      <c r="C169" s="8" t="s">
        <v>258</v>
      </c>
      <c r="D169" s="8" t="s">
        <v>884</v>
      </c>
      <c r="E169" s="7">
        <v>16.265968999999998</v>
      </c>
      <c r="F169" s="7">
        <v>3931098.17</v>
      </c>
      <c r="G169" s="6">
        <v>63943124.880000003</v>
      </c>
      <c r="H169" s="7">
        <v>11298</v>
      </c>
      <c r="I169" s="6">
        <v>183772.93</v>
      </c>
      <c r="J169" s="7">
        <v>21100.799999999999</v>
      </c>
      <c r="K169" s="6">
        <v>343224.98</v>
      </c>
      <c r="L169" s="7">
        <v>-9802.7999999999993</v>
      </c>
      <c r="M169" s="6">
        <v>-159452.04999999999</v>
      </c>
    </row>
    <row r="170" spans="1:13" x14ac:dyDescent="0.25">
      <c r="A170" s="8" t="s">
        <v>45</v>
      </c>
      <c r="B170" s="8" t="s">
        <v>95</v>
      </c>
      <c r="C170" s="8" t="s">
        <v>259</v>
      </c>
      <c r="D170" s="8" t="s">
        <v>877</v>
      </c>
      <c r="E170" s="7">
        <v>17.032249</v>
      </c>
      <c r="F170" s="7">
        <v>35367.01</v>
      </c>
      <c r="G170" s="6">
        <v>602379.75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45</v>
      </c>
      <c r="B171" s="8" t="s">
        <v>94</v>
      </c>
      <c r="C171" s="8" t="s">
        <v>260</v>
      </c>
      <c r="D171" s="8" t="s">
        <v>878</v>
      </c>
      <c r="E171" s="7">
        <v>16.265968999999998</v>
      </c>
      <c r="F171" s="7">
        <v>372757.98</v>
      </c>
      <c r="G171" s="6">
        <v>6063270.04</v>
      </c>
      <c r="H171" s="7">
        <v>0</v>
      </c>
      <c r="I171" s="6">
        <v>0</v>
      </c>
      <c r="J171" s="7">
        <v>3516.32</v>
      </c>
      <c r="K171" s="6">
        <v>57196.36</v>
      </c>
      <c r="L171" s="7">
        <v>-3516.32</v>
      </c>
      <c r="M171" s="6">
        <v>-57196.36</v>
      </c>
    </row>
    <row r="172" spans="1:13" x14ac:dyDescent="0.25">
      <c r="A172" s="8" t="s">
        <v>45</v>
      </c>
      <c r="B172" s="8" t="s">
        <v>95</v>
      </c>
      <c r="C172" s="8" t="s">
        <v>261</v>
      </c>
      <c r="D172" s="8" t="s">
        <v>880</v>
      </c>
      <c r="E172" s="7">
        <v>17.041043999999999</v>
      </c>
      <c r="F172" s="7">
        <v>36893.589999999997</v>
      </c>
      <c r="G172" s="6">
        <v>628705.30000000005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45</v>
      </c>
      <c r="B173" s="8" t="s">
        <v>94</v>
      </c>
      <c r="C173" s="8" t="s">
        <v>262</v>
      </c>
      <c r="D173" s="8" t="s">
        <v>877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45</v>
      </c>
      <c r="B174" s="8" t="s">
        <v>94</v>
      </c>
      <c r="C174" s="8" t="s">
        <v>263</v>
      </c>
      <c r="D174" s="8" t="s">
        <v>877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45</v>
      </c>
      <c r="B175" s="8" t="s">
        <v>95</v>
      </c>
      <c r="C175" s="8" t="s">
        <v>264</v>
      </c>
      <c r="D175" s="8" t="s">
        <v>878</v>
      </c>
      <c r="E175" s="7">
        <v>16.265969999999999</v>
      </c>
      <c r="F175" s="7">
        <v>1347962.77</v>
      </c>
      <c r="G175" s="6">
        <v>21925922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45</v>
      </c>
      <c r="B176" s="8" t="s">
        <v>94</v>
      </c>
      <c r="C176" s="8" t="s">
        <v>265</v>
      </c>
      <c r="D176" s="8" t="s">
        <v>880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45</v>
      </c>
      <c r="B177" s="8" t="s">
        <v>95</v>
      </c>
      <c r="C177" s="8" t="s">
        <v>266</v>
      </c>
      <c r="D177" s="8" t="s">
        <v>877</v>
      </c>
      <c r="E177" s="7">
        <v>19.788689999999999</v>
      </c>
      <c r="F177" s="7">
        <v>85460.57</v>
      </c>
      <c r="G177" s="6">
        <v>1691152.77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45</v>
      </c>
      <c r="B178" s="8" t="s">
        <v>95</v>
      </c>
      <c r="C178" s="8" t="s">
        <v>267</v>
      </c>
      <c r="D178" s="8" t="s">
        <v>880</v>
      </c>
      <c r="E178" s="7">
        <v>16.265968999999998</v>
      </c>
      <c r="F178" s="7">
        <v>37753.199999999997</v>
      </c>
      <c r="G178" s="6">
        <v>614092.41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45</v>
      </c>
      <c r="B179" s="8" t="s">
        <v>94</v>
      </c>
      <c r="C179" s="8" t="s">
        <v>268</v>
      </c>
      <c r="D179" s="8" t="s">
        <v>877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45</v>
      </c>
      <c r="B180" s="8" t="s">
        <v>94</v>
      </c>
      <c r="C180" s="8" t="s">
        <v>269</v>
      </c>
      <c r="D180" s="8" t="s">
        <v>878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45</v>
      </c>
      <c r="B181" s="8" t="s">
        <v>95</v>
      </c>
      <c r="C181" s="8" t="s">
        <v>270</v>
      </c>
      <c r="D181" s="8" t="s">
        <v>877</v>
      </c>
      <c r="E181" s="7">
        <v>17.041034</v>
      </c>
      <c r="F181" s="7">
        <v>7493.69</v>
      </c>
      <c r="G181" s="6">
        <v>127700.23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45</v>
      </c>
      <c r="B182" s="8" t="s">
        <v>95</v>
      </c>
      <c r="C182" s="8" t="s">
        <v>271</v>
      </c>
      <c r="D182" s="8" t="s">
        <v>877</v>
      </c>
      <c r="E182" s="7">
        <v>16.265969999999999</v>
      </c>
      <c r="F182" s="7">
        <v>122267.21</v>
      </c>
      <c r="G182" s="6">
        <v>1988794.79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45</v>
      </c>
      <c r="B183" s="8" t="s">
        <v>94</v>
      </c>
      <c r="C183" s="8" t="s">
        <v>272</v>
      </c>
      <c r="D183" s="8" t="s">
        <v>878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45</v>
      </c>
      <c r="B184" s="8" t="s">
        <v>94</v>
      </c>
      <c r="C184" s="8" t="s">
        <v>273</v>
      </c>
      <c r="D184" s="8" t="s">
        <v>878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45</v>
      </c>
      <c r="B185" s="8" t="s">
        <v>94</v>
      </c>
      <c r="C185" s="8" t="s">
        <v>274</v>
      </c>
      <c r="D185" s="8" t="s">
        <v>878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45</v>
      </c>
      <c r="B186" s="8" t="s">
        <v>95</v>
      </c>
      <c r="C186" s="8" t="s">
        <v>275</v>
      </c>
      <c r="D186" s="8" t="s">
        <v>877</v>
      </c>
      <c r="E186" s="7">
        <v>17.041042000000001</v>
      </c>
      <c r="F186" s="7">
        <v>99977.47</v>
      </c>
      <c r="G186" s="6">
        <v>1703720.3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45</v>
      </c>
      <c r="B187" s="8" t="s">
        <v>95</v>
      </c>
      <c r="C187" s="8" t="s">
        <v>276</v>
      </c>
      <c r="D187" s="8" t="s">
        <v>880</v>
      </c>
      <c r="E187" s="7">
        <v>16.265969999999999</v>
      </c>
      <c r="F187" s="7">
        <v>491369.45</v>
      </c>
      <c r="G187" s="6">
        <v>7992600.7599999998</v>
      </c>
      <c r="H187" s="7">
        <v>0</v>
      </c>
      <c r="I187" s="6">
        <v>0</v>
      </c>
      <c r="J187" s="7">
        <v>5883.97</v>
      </c>
      <c r="K187" s="6">
        <v>95708.479999999996</v>
      </c>
      <c r="L187" s="7">
        <v>-5883.97</v>
      </c>
      <c r="M187" s="6">
        <v>-95708.479999999996</v>
      </c>
    </row>
    <row r="188" spans="1:13" x14ac:dyDescent="0.25">
      <c r="A188" s="8" t="s">
        <v>45</v>
      </c>
      <c r="B188" s="8" t="s">
        <v>95</v>
      </c>
      <c r="C188" s="8" t="s">
        <v>277</v>
      </c>
      <c r="D188" s="8" t="s">
        <v>877</v>
      </c>
      <c r="E188" s="7">
        <v>19.788678000000001</v>
      </c>
      <c r="F188" s="7">
        <v>3124.62</v>
      </c>
      <c r="G188" s="6">
        <v>61832.1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45</v>
      </c>
      <c r="B189" s="8" t="s">
        <v>95</v>
      </c>
      <c r="C189" s="8" t="s">
        <v>278</v>
      </c>
      <c r="D189" s="8" t="s">
        <v>877</v>
      </c>
      <c r="E189" s="7">
        <v>16.265971</v>
      </c>
      <c r="F189" s="7">
        <v>30145.32</v>
      </c>
      <c r="G189" s="6">
        <v>490342.93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45</v>
      </c>
      <c r="B190" s="8" t="s">
        <v>95</v>
      </c>
      <c r="C190" s="8" t="s">
        <v>279</v>
      </c>
      <c r="D190" s="8" t="s">
        <v>882</v>
      </c>
      <c r="E190" s="7">
        <v>16.265969999999999</v>
      </c>
      <c r="F190" s="7">
        <v>1131926.81</v>
      </c>
      <c r="G190" s="6">
        <v>18411887.600000001</v>
      </c>
      <c r="H190" s="7">
        <v>125.7</v>
      </c>
      <c r="I190" s="6">
        <v>2044.63</v>
      </c>
      <c r="J190" s="7">
        <v>159.88</v>
      </c>
      <c r="K190" s="6">
        <v>2600.6</v>
      </c>
      <c r="L190" s="7">
        <v>-34.18</v>
      </c>
      <c r="M190" s="6">
        <v>-555.97</v>
      </c>
    </row>
    <row r="191" spans="1:13" x14ac:dyDescent="0.25">
      <c r="A191" s="8" t="s">
        <v>45</v>
      </c>
      <c r="B191" s="8" t="s">
        <v>95</v>
      </c>
      <c r="C191" s="8" t="s">
        <v>280</v>
      </c>
      <c r="D191" s="8" t="s">
        <v>877</v>
      </c>
      <c r="E191" s="7">
        <v>11.703904</v>
      </c>
      <c r="F191" s="7">
        <v>142490.17000000001</v>
      </c>
      <c r="G191" s="6">
        <v>1667691.4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45</v>
      </c>
      <c r="B192" s="8" t="s">
        <v>95</v>
      </c>
      <c r="C192" s="8" t="s">
        <v>281</v>
      </c>
      <c r="D192" s="8" t="s">
        <v>877</v>
      </c>
      <c r="E192" s="7">
        <v>16.265968999999998</v>
      </c>
      <c r="F192" s="7">
        <v>1056739.4099999999</v>
      </c>
      <c r="G192" s="6">
        <v>17188891.469999999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45</v>
      </c>
      <c r="B193" s="8" t="s">
        <v>94</v>
      </c>
      <c r="C193" s="8" t="s">
        <v>282</v>
      </c>
      <c r="D193" s="8" t="s">
        <v>878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45</v>
      </c>
      <c r="B194" s="8" t="s">
        <v>94</v>
      </c>
      <c r="C194" s="8" t="s">
        <v>283</v>
      </c>
      <c r="D194" s="8" t="s">
        <v>877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45</v>
      </c>
      <c r="B195" s="8" t="s">
        <v>95</v>
      </c>
      <c r="C195" s="8" t="s">
        <v>284</v>
      </c>
      <c r="D195" s="8" t="s">
        <v>877</v>
      </c>
      <c r="E195" s="7">
        <v>16.265962999999999</v>
      </c>
      <c r="F195" s="7">
        <v>7073.91</v>
      </c>
      <c r="G195" s="6">
        <v>115063.96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45</v>
      </c>
      <c r="B196" s="8" t="s">
        <v>95</v>
      </c>
      <c r="C196" s="8" t="s">
        <v>285</v>
      </c>
      <c r="D196" s="8" t="s">
        <v>877</v>
      </c>
      <c r="E196" s="7">
        <v>16.265969999999999</v>
      </c>
      <c r="F196" s="7">
        <v>2552022.69</v>
      </c>
      <c r="G196" s="6">
        <v>41511124.560000002</v>
      </c>
      <c r="H196" s="7">
        <v>0</v>
      </c>
      <c r="I196" s="6">
        <v>0</v>
      </c>
      <c r="J196" s="7">
        <v>4608.5</v>
      </c>
      <c r="K196" s="6">
        <v>74961.72</v>
      </c>
      <c r="L196" s="7">
        <v>-4608.5</v>
      </c>
      <c r="M196" s="6">
        <v>-74961.72</v>
      </c>
    </row>
    <row r="197" spans="1:13" x14ac:dyDescent="0.25">
      <c r="A197" s="8" t="s">
        <v>45</v>
      </c>
      <c r="B197" s="8" t="s">
        <v>94</v>
      </c>
      <c r="C197" s="8" t="s">
        <v>286</v>
      </c>
      <c r="D197" s="8" t="s">
        <v>878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45</v>
      </c>
      <c r="B198" s="8" t="s">
        <v>95</v>
      </c>
      <c r="C198" s="8" t="s">
        <v>287</v>
      </c>
      <c r="D198" s="8" t="s">
        <v>878</v>
      </c>
      <c r="E198" s="7">
        <v>17.041042999999998</v>
      </c>
      <c r="F198" s="7">
        <v>768617.36</v>
      </c>
      <c r="G198" s="6">
        <v>13098041.550000001</v>
      </c>
      <c r="H198" s="7">
        <v>0</v>
      </c>
      <c r="I198" s="6">
        <v>0</v>
      </c>
      <c r="J198" s="7">
        <v>2351.46</v>
      </c>
      <c r="K198" s="6">
        <v>40071.33</v>
      </c>
      <c r="L198" s="7">
        <v>-2351.46</v>
      </c>
      <c r="M198" s="6">
        <v>-40071.33</v>
      </c>
    </row>
    <row r="199" spans="1:13" x14ac:dyDescent="0.25">
      <c r="A199" s="8" t="s">
        <v>45</v>
      </c>
      <c r="B199" s="8" t="s">
        <v>95</v>
      </c>
      <c r="C199" s="8" t="s">
        <v>288</v>
      </c>
      <c r="D199" s="8" t="s">
        <v>877</v>
      </c>
      <c r="E199" s="7">
        <v>17.041042999999998</v>
      </c>
      <c r="F199" s="7">
        <v>202230.15</v>
      </c>
      <c r="G199" s="6">
        <v>3446212.72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45</v>
      </c>
      <c r="B200" s="8" t="s">
        <v>95</v>
      </c>
      <c r="C200" s="8" t="s">
        <v>289</v>
      </c>
      <c r="D200" s="8" t="s">
        <v>878</v>
      </c>
      <c r="E200" s="7">
        <v>16.265969999999999</v>
      </c>
      <c r="F200" s="7">
        <v>27597.62</v>
      </c>
      <c r="G200" s="6">
        <v>448902.07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45</v>
      </c>
      <c r="B201" s="8" t="s">
        <v>94</v>
      </c>
      <c r="C201" s="8" t="s">
        <v>290</v>
      </c>
      <c r="D201" s="8" t="s">
        <v>877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45</v>
      </c>
      <c r="B202" s="8" t="s">
        <v>94</v>
      </c>
      <c r="C202" s="8" t="s">
        <v>291</v>
      </c>
      <c r="D202" s="8" t="s">
        <v>877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45</v>
      </c>
      <c r="B203" s="8" t="s">
        <v>94</v>
      </c>
      <c r="C203" s="8" t="s">
        <v>292</v>
      </c>
      <c r="D203" s="8" t="s">
        <v>878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45</v>
      </c>
      <c r="B204" s="8" t="s">
        <v>94</v>
      </c>
      <c r="C204" s="8" t="s">
        <v>293</v>
      </c>
      <c r="D204" s="8" t="s">
        <v>877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45</v>
      </c>
      <c r="B205" s="8" t="s">
        <v>94</v>
      </c>
      <c r="C205" s="8" t="s">
        <v>294</v>
      </c>
      <c r="D205" s="8" t="s">
        <v>877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6683.58</v>
      </c>
      <c r="K205" s="6">
        <v>108714.91</v>
      </c>
      <c r="L205" s="7">
        <v>-6683.58</v>
      </c>
      <c r="M205" s="6">
        <v>-108714.91</v>
      </c>
    </row>
    <row r="206" spans="1:13" x14ac:dyDescent="0.25">
      <c r="A206" s="8" t="s">
        <v>45</v>
      </c>
      <c r="B206" s="8" t="s">
        <v>94</v>
      </c>
      <c r="C206" s="8" t="s">
        <v>295</v>
      </c>
      <c r="D206" s="8" t="s">
        <v>878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45</v>
      </c>
      <c r="B207" s="8" t="s">
        <v>94</v>
      </c>
      <c r="C207" s="8" t="s">
        <v>296</v>
      </c>
      <c r="D207" s="8" t="s">
        <v>878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45</v>
      </c>
      <c r="B208" s="8" t="s">
        <v>95</v>
      </c>
      <c r="C208" s="8" t="s">
        <v>297</v>
      </c>
      <c r="D208" s="8" t="s">
        <v>878</v>
      </c>
      <c r="E208" s="7">
        <v>17.041042999999998</v>
      </c>
      <c r="F208" s="7">
        <v>223280.6</v>
      </c>
      <c r="G208" s="6">
        <v>3804934.31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45</v>
      </c>
      <c r="B209" s="8" t="s">
        <v>95</v>
      </c>
      <c r="C209" s="8" t="s">
        <v>298</v>
      </c>
      <c r="D209" s="8" t="s">
        <v>877</v>
      </c>
      <c r="E209" s="7">
        <v>17.041042999999998</v>
      </c>
      <c r="F209" s="7">
        <v>505274.27</v>
      </c>
      <c r="G209" s="6">
        <v>8610400.5999999996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45</v>
      </c>
      <c r="B210" s="8" t="s">
        <v>95</v>
      </c>
      <c r="C210" s="8" t="s">
        <v>299</v>
      </c>
      <c r="D210" s="8" t="s">
        <v>877</v>
      </c>
      <c r="E210" s="7">
        <v>16.265968999999998</v>
      </c>
      <c r="F210" s="7">
        <v>4619916.1399999997</v>
      </c>
      <c r="G210" s="6">
        <v>75147417.299999997</v>
      </c>
      <c r="H210" s="7">
        <v>0</v>
      </c>
      <c r="I210" s="6">
        <v>0</v>
      </c>
      <c r="J210" s="7">
        <v>10782.62</v>
      </c>
      <c r="K210" s="6">
        <v>175389.77</v>
      </c>
      <c r="L210" s="7">
        <v>-10782.62</v>
      </c>
      <c r="M210" s="6">
        <v>-175389.77</v>
      </c>
    </row>
    <row r="211" spans="1:13" x14ac:dyDescent="0.25">
      <c r="A211" s="8" t="s">
        <v>45</v>
      </c>
      <c r="B211" s="8" t="s">
        <v>94</v>
      </c>
      <c r="C211" s="8" t="s">
        <v>300</v>
      </c>
      <c r="D211" s="8" t="s">
        <v>877</v>
      </c>
      <c r="E211" s="7">
        <v>16.265969999999999</v>
      </c>
      <c r="F211" s="7">
        <v>6492608.0899999999</v>
      </c>
      <c r="G211" s="6">
        <v>105608568.45999999</v>
      </c>
      <c r="H211" s="7">
        <v>0</v>
      </c>
      <c r="I211" s="6">
        <v>0</v>
      </c>
      <c r="J211" s="7">
        <v>138013.82</v>
      </c>
      <c r="K211" s="6">
        <v>2244928.66</v>
      </c>
      <c r="L211" s="7">
        <v>-138013.82</v>
      </c>
      <c r="M211" s="6">
        <v>-2244928.66</v>
      </c>
    </row>
    <row r="212" spans="1:13" x14ac:dyDescent="0.25">
      <c r="A212" s="8" t="s">
        <v>45</v>
      </c>
      <c r="B212" s="8" t="s">
        <v>95</v>
      </c>
      <c r="C212" s="8" t="s">
        <v>301</v>
      </c>
      <c r="D212" s="8" t="s">
        <v>878</v>
      </c>
      <c r="E212" s="7">
        <v>16.265969999999999</v>
      </c>
      <c r="F212" s="7">
        <v>8353.6200000000008</v>
      </c>
      <c r="G212" s="6">
        <v>135879.74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45</v>
      </c>
      <c r="B213" s="8" t="s">
        <v>95</v>
      </c>
      <c r="C213" s="8" t="s">
        <v>302</v>
      </c>
      <c r="D213" s="8" t="s">
        <v>877</v>
      </c>
      <c r="E213" s="7">
        <v>17.041042000000001</v>
      </c>
      <c r="F213" s="7">
        <v>1272502.1299999999</v>
      </c>
      <c r="G213" s="6">
        <v>21684763.449999999</v>
      </c>
      <c r="H213" s="7">
        <v>7536.5</v>
      </c>
      <c r="I213" s="6">
        <v>128429.82</v>
      </c>
      <c r="J213" s="7">
        <v>20000</v>
      </c>
      <c r="K213" s="6">
        <v>340820.86</v>
      </c>
      <c r="L213" s="7">
        <v>-12463.5</v>
      </c>
      <c r="M213" s="6">
        <v>-212391.04000000001</v>
      </c>
    </row>
    <row r="214" spans="1:13" x14ac:dyDescent="0.25">
      <c r="A214" s="8" t="s">
        <v>45</v>
      </c>
      <c r="B214" s="8" t="s">
        <v>94</v>
      </c>
      <c r="C214" s="8" t="s">
        <v>303</v>
      </c>
      <c r="D214" s="8" t="s">
        <v>877</v>
      </c>
      <c r="E214" s="7">
        <v>16.265968999999998</v>
      </c>
      <c r="F214" s="7">
        <v>7976874.2800000003</v>
      </c>
      <c r="G214" s="6">
        <v>129751597.68000001</v>
      </c>
      <c r="H214" s="7">
        <v>684.25</v>
      </c>
      <c r="I214" s="6">
        <v>11129.99</v>
      </c>
      <c r="J214" s="7">
        <v>7978.07</v>
      </c>
      <c r="K214" s="6">
        <v>129771.05</v>
      </c>
      <c r="L214" s="7">
        <v>-7293.82</v>
      </c>
      <c r="M214" s="6">
        <v>-118641.06</v>
      </c>
    </row>
    <row r="215" spans="1:13" x14ac:dyDescent="0.25">
      <c r="A215" s="8" t="s">
        <v>45</v>
      </c>
      <c r="B215" s="8" t="s">
        <v>94</v>
      </c>
      <c r="C215" s="8" t="s">
        <v>304</v>
      </c>
      <c r="D215" s="8" t="s">
        <v>877</v>
      </c>
      <c r="E215" s="7">
        <v>16.265968999999998</v>
      </c>
      <c r="F215" s="7">
        <v>2783643.15</v>
      </c>
      <c r="G215" s="6">
        <v>45278655.840000004</v>
      </c>
      <c r="H215" s="7">
        <v>19065.330000000002</v>
      </c>
      <c r="I215" s="6">
        <v>310116.09000000003</v>
      </c>
      <c r="J215" s="7">
        <v>1908.8</v>
      </c>
      <c r="K215" s="6">
        <v>31048.48</v>
      </c>
      <c r="L215" s="7">
        <v>17156.53</v>
      </c>
      <c r="M215" s="6">
        <v>279067.59999999998</v>
      </c>
    </row>
    <row r="216" spans="1:13" x14ac:dyDescent="0.25">
      <c r="A216" s="8" t="s">
        <v>45</v>
      </c>
      <c r="B216" s="8" t="s">
        <v>94</v>
      </c>
      <c r="C216" s="8" t="s">
        <v>305</v>
      </c>
      <c r="D216" s="8" t="s">
        <v>878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45</v>
      </c>
      <c r="B217" s="8" t="s">
        <v>95</v>
      </c>
      <c r="C217" s="8" t="s">
        <v>306</v>
      </c>
      <c r="D217" s="8" t="s">
        <v>877</v>
      </c>
      <c r="E217" s="7">
        <v>17.041042000000001</v>
      </c>
      <c r="F217" s="7">
        <v>283521.07</v>
      </c>
      <c r="G217" s="6">
        <v>4831494.74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45</v>
      </c>
      <c r="B218" s="8" t="s">
        <v>95</v>
      </c>
      <c r="C218" s="8" t="s">
        <v>307</v>
      </c>
      <c r="D218" s="8" t="s">
        <v>877</v>
      </c>
      <c r="E218" s="7">
        <v>16.265969999999999</v>
      </c>
      <c r="F218" s="7">
        <v>3241058.66</v>
      </c>
      <c r="G218" s="6">
        <v>52718962.950000003</v>
      </c>
      <c r="H218" s="7">
        <v>175673.79</v>
      </c>
      <c r="I218" s="6">
        <v>2857504.6</v>
      </c>
      <c r="J218" s="7">
        <v>31849.07</v>
      </c>
      <c r="K218" s="6">
        <v>518056.02</v>
      </c>
      <c r="L218" s="7">
        <v>143824.72</v>
      </c>
      <c r="M218" s="6">
        <v>2339448.58</v>
      </c>
    </row>
    <row r="219" spans="1:13" x14ac:dyDescent="0.25">
      <c r="A219" s="8" t="s">
        <v>45</v>
      </c>
      <c r="B219" s="8" t="s">
        <v>94</v>
      </c>
      <c r="C219" s="8" t="s">
        <v>308</v>
      </c>
      <c r="D219" s="8" t="s">
        <v>877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45</v>
      </c>
      <c r="B220" s="8" t="s">
        <v>95</v>
      </c>
      <c r="C220" s="8" t="s">
        <v>309</v>
      </c>
      <c r="D220" s="8" t="s">
        <v>877</v>
      </c>
      <c r="E220" s="7">
        <v>16.265923999999998</v>
      </c>
      <c r="F220" s="7">
        <v>571.59</v>
      </c>
      <c r="G220" s="6">
        <v>9297.44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45</v>
      </c>
      <c r="B221" s="8" t="s">
        <v>95</v>
      </c>
      <c r="C221" s="8" t="s">
        <v>310</v>
      </c>
      <c r="D221" s="8" t="s">
        <v>877</v>
      </c>
      <c r="E221" s="7">
        <v>16.265969999999999</v>
      </c>
      <c r="F221" s="7">
        <v>299087.3</v>
      </c>
      <c r="G221" s="6">
        <v>4864945.13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45</v>
      </c>
      <c r="B222" s="8" t="s">
        <v>95</v>
      </c>
      <c r="C222" s="8" t="s">
        <v>311</v>
      </c>
      <c r="D222" s="8" t="s">
        <v>877</v>
      </c>
      <c r="E222" s="7">
        <v>16.265968999999998</v>
      </c>
      <c r="F222" s="7">
        <v>784704.7</v>
      </c>
      <c r="G222" s="6">
        <v>12763983.050000001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45</v>
      </c>
      <c r="B223" s="8" t="s">
        <v>95</v>
      </c>
      <c r="C223" s="8" t="s">
        <v>312</v>
      </c>
      <c r="D223" s="8" t="s">
        <v>877</v>
      </c>
      <c r="E223" s="7">
        <v>16.265968999999998</v>
      </c>
      <c r="F223" s="7">
        <v>651375.17000000004</v>
      </c>
      <c r="G223" s="6">
        <v>10595248.949999999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45</v>
      </c>
      <c r="B224" s="8" t="s">
        <v>95</v>
      </c>
      <c r="C224" s="8" t="s">
        <v>313</v>
      </c>
      <c r="D224" s="8" t="s">
        <v>877</v>
      </c>
      <c r="E224" s="7">
        <v>16.265967</v>
      </c>
      <c r="F224" s="7">
        <v>13273.05</v>
      </c>
      <c r="G224" s="6">
        <v>215899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45</v>
      </c>
      <c r="B225" s="8" t="s">
        <v>95</v>
      </c>
      <c r="C225" s="8" t="s">
        <v>314</v>
      </c>
      <c r="D225" s="8" t="s">
        <v>878</v>
      </c>
      <c r="E225" s="7">
        <v>16.265968999999998</v>
      </c>
      <c r="F225" s="7">
        <v>29017.71</v>
      </c>
      <c r="G225" s="6">
        <v>472001.19</v>
      </c>
      <c r="H225" s="7">
        <v>0</v>
      </c>
      <c r="I225" s="6">
        <v>0</v>
      </c>
      <c r="J225" s="7">
        <v>2549.8000000000002</v>
      </c>
      <c r="K225" s="6">
        <v>41474.97</v>
      </c>
      <c r="L225" s="7">
        <v>-2549.8000000000002</v>
      </c>
      <c r="M225" s="6">
        <v>-41474.97</v>
      </c>
    </row>
    <row r="226" spans="1:13" x14ac:dyDescent="0.25">
      <c r="A226" s="8" t="s">
        <v>45</v>
      </c>
      <c r="B226" s="8" t="s">
        <v>95</v>
      </c>
      <c r="C226" s="8" t="s">
        <v>315</v>
      </c>
      <c r="D226" s="8" t="s">
        <v>877</v>
      </c>
      <c r="E226" s="7">
        <v>17.041042000000001</v>
      </c>
      <c r="F226" s="7">
        <v>348847.09</v>
      </c>
      <c r="G226" s="6">
        <v>5944718.1900000004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45</v>
      </c>
      <c r="B227" s="8" t="s">
        <v>94</v>
      </c>
      <c r="C227" s="8" t="s">
        <v>316</v>
      </c>
      <c r="D227" s="8" t="s">
        <v>878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45</v>
      </c>
      <c r="B228" s="8" t="s">
        <v>94</v>
      </c>
      <c r="C228" s="8" t="s">
        <v>317</v>
      </c>
      <c r="D228" s="8" t="s">
        <v>877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45</v>
      </c>
      <c r="B229" s="8" t="s">
        <v>94</v>
      </c>
      <c r="C229" s="8" t="s">
        <v>318</v>
      </c>
      <c r="D229" s="8" t="s">
        <v>877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45</v>
      </c>
      <c r="B230" s="8" t="s">
        <v>94</v>
      </c>
      <c r="C230" s="8" t="s">
        <v>319</v>
      </c>
      <c r="D230" s="8" t="s">
        <v>877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45</v>
      </c>
      <c r="B231" s="8" t="s">
        <v>95</v>
      </c>
      <c r="C231" s="8" t="s">
        <v>320</v>
      </c>
      <c r="D231" s="8" t="s">
        <v>880</v>
      </c>
      <c r="E231" s="7">
        <v>16.265968999999998</v>
      </c>
      <c r="F231" s="7">
        <v>56685</v>
      </c>
      <c r="G231" s="6">
        <v>922036.5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45</v>
      </c>
      <c r="B232" s="8" t="s">
        <v>95</v>
      </c>
      <c r="C232" s="8" t="s">
        <v>321</v>
      </c>
      <c r="D232" s="8" t="s">
        <v>877</v>
      </c>
      <c r="E232" s="7">
        <v>19.788732</v>
      </c>
      <c r="F232" s="7">
        <v>2317.0100000000002</v>
      </c>
      <c r="G232" s="6">
        <v>45850.69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45</v>
      </c>
      <c r="B233" s="8" t="s">
        <v>95</v>
      </c>
      <c r="C233" s="8" t="s">
        <v>322</v>
      </c>
      <c r="D233" s="8" t="s">
        <v>877</v>
      </c>
      <c r="E233" s="7">
        <v>16.265968999999998</v>
      </c>
      <c r="F233" s="7">
        <v>15202.36</v>
      </c>
      <c r="G233" s="6">
        <v>247281.12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45</v>
      </c>
      <c r="B234" s="8" t="s">
        <v>94</v>
      </c>
      <c r="C234" s="8" t="s">
        <v>323</v>
      </c>
      <c r="D234" s="8" t="s">
        <v>877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45</v>
      </c>
      <c r="B235" s="8" t="s">
        <v>94</v>
      </c>
      <c r="C235" s="8" t="s">
        <v>324</v>
      </c>
      <c r="D235" s="8" t="s">
        <v>877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45</v>
      </c>
      <c r="B236" s="8" t="s">
        <v>94</v>
      </c>
      <c r="C236" s="8" t="s">
        <v>325</v>
      </c>
      <c r="D236" s="8" t="s">
        <v>877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45</v>
      </c>
      <c r="B237" s="8" t="s">
        <v>95</v>
      </c>
      <c r="C237" s="8" t="s">
        <v>326</v>
      </c>
      <c r="D237" s="8" t="s">
        <v>877</v>
      </c>
      <c r="E237" s="7">
        <v>16.265969999999999</v>
      </c>
      <c r="F237" s="7">
        <v>1957927.55</v>
      </c>
      <c r="G237" s="6">
        <v>31847590.859999999</v>
      </c>
      <c r="H237" s="7">
        <v>36493.5</v>
      </c>
      <c r="I237" s="6">
        <v>593602.18000000005</v>
      </c>
      <c r="J237" s="7">
        <v>8515.31</v>
      </c>
      <c r="K237" s="6">
        <v>138509.78</v>
      </c>
      <c r="L237" s="7">
        <v>27978.19</v>
      </c>
      <c r="M237" s="6">
        <v>455092.4</v>
      </c>
    </row>
    <row r="238" spans="1:13" x14ac:dyDescent="0.25">
      <c r="A238" s="8" t="s">
        <v>45</v>
      </c>
      <c r="B238" s="8" t="s">
        <v>95</v>
      </c>
      <c r="C238" s="8" t="s">
        <v>327</v>
      </c>
      <c r="D238" s="8" t="s">
        <v>877</v>
      </c>
      <c r="E238" s="7">
        <v>16.265968999999998</v>
      </c>
      <c r="F238" s="7">
        <v>699489.27</v>
      </c>
      <c r="G238" s="6">
        <v>11377871.439999999</v>
      </c>
      <c r="H238" s="7">
        <v>62.61</v>
      </c>
      <c r="I238" s="6">
        <v>1018.41</v>
      </c>
      <c r="J238" s="7">
        <v>160.24</v>
      </c>
      <c r="K238" s="6">
        <v>2606.46</v>
      </c>
      <c r="L238" s="7">
        <v>-97.63</v>
      </c>
      <c r="M238" s="6">
        <v>-1588.05</v>
      </c>
    </row>
    <row r="239" spans="1:13" x14ac:dyDescent="0.25">
      <c r="A239" s="8" t="s">
        <v>45</v>
      </c>
      <c r="B239" s="8" t="s">
        <v>94</v>
      </c>
      <c r="C239" s="8" t="s">
        <v>328</v>
      </c>
      <c r="D239" s="8" t="s">
        <v>884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45</v>
      </c>
      <c r="B240" s="8" t="s">
        <v>94</v>
      </c>
      <c r="C240" s="8" t="s">
        <v>329</v>
      </c>
      <c r="D240" s="8" t="s">
        <v>885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45</v>
      </c>
      <c r="B241" s="8" t="s">
        <v>94</v>
      </c>
      <c r="C241" s="8" t="s">
        <v>330</v>
      </c>
      <c r="D241" s="8" t="s">
        <v>883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45</v>
      </c>
      <c r="B242" s="8" t="s">
        <v>94</v>
      </c>
      <c r="C242" s="8" t="s">
        <v>331</v>
      </c>
      <c r="D242" s="8" t="s">
        <v>886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45</v>
      </c>
      <c r="B243" s="8" t="s">
        <v>94</v>
      </c>
      <c r="C243" s="8" t="s">
        <v>332</v>
      </c>
      <c r="D243" s="8" t="s">
        <v>885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45</v>
      </c>
      <c r="B244" s="8" t="s">
        <v>94</v>
      </c>
      <c r="C244" s="8" t="s">
        <v>333</v>
      </c>
      <c r="D244" s="8" t="s">
        <v>877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45</v>
      </c>
      <c r="B245" s="8" t="s">
        <v>94</v>
      </c>
      <c r="C245" s="8" t="s">
        <v>334</v>
      </c>
      <c r="D245" s="8" t="s">
        <v>887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45</v>
      </c>
      <c r="B246" s="8" t="s">
        <v>94</v>
      </c>
      <c r="C246" s="8" t="s">
        <v>335</v>
      </c>
      <c r="D246" s="8" t="s">
        <v>878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45</v>
      </c>
      <c r="B247" s="8" t="s">
        <v>95</v>
      </c>
      <c r="C247" s="8" t="s">
        <v>336</v>
      </c>
      <c r="D247" s="8" t="s">
        <v>878</v>
      </c>
      <c r="E247" s="7">
        <v>17.041042999999998</v>
      </c>
      <c r="F247" s="7">
        <v>157376.69</v>
      </c>
      <c r="G247" s="6">
        <v>2681862.98</v>
      </c>
      <c r="H247" s="7">
        <v>0</v>
      </c>
      <c r="I247" s="6">
        <v>0</v>
      </c>
      <c r="J247" s="7">
        <v>3513.97</v>
      </c>
      <c r="K247" s="6">
        <v>59881.71</v>
      </c>
      <c r="L247" s="7">
        <v>-3513.97</v>
      </c>
      <c r="M247" s="6">
        <v>-59881.71</v>
      </c>
    </row>
    <row r="248" spans="1:13" x14ac:dyDescent="0.25">
      <c r="A248" s="8" t="s">
        <v>45</v>
      </c>
      <c r="B248" s="8" t="s">
        <v>94</v>
      </c>
      <c r="C248" s="8" t="s">
        <v>337</v>
      </c>
      <c r="D248" s="8" t="s">
        <v>877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45</v>
      </c>
      <c r="B249" s="8" t="s">
        <v>95</v>
      </c>
      <c r="C249" s="8" t="s">
        <v>338</v>
      </c>
      <c r="D249" s="8" t="s">
        <v>876</v>
      </c>
      <c r="E249" s="7">
        <v>16.265968999999998</v>
      </c>
      <c r="F249" s="7">
        <v>443585.61</v>
      </c>
      <c r="G249" s="6">
        <v>7215350.1699999999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45</v>
      </c>
      <c r="B250" s="8" t="s">
        <v>94</v>
      </c>
      <c r="C250" s="8" t="s">
        <v>339</v>
      </c>
      <c r="D250" s="8" t="s">
        <v>888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45</v>
      </c>
      <c r="B251" s="8" t="s">
        <v>94</v>
      </c>
      <c r="C251" s="8" t="s">
        <v>340</v>
      </c>
      <c r="D251" s="8" t="s">
        <v>878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45</v>
      </c>
      <c r="B252" s="8" t="s">
        <v>95</v>
      </c>
      <c r="C252" s="8" t="s">
        <v>341</v>
      </c>
      <c r="D252" s="8" t="s">
        <v>878</v>
      </c>
      <c r="E252" s="7">
        <v>17.041042999999998</v>
      </c>
      <c r="F252" s="7">
        <v>249271.77</v>
      </c>
      <c r="G252" s="6">
        <v>4247850.99</v>
      </c>
      <c r="H252" s="7">
        <v>3849.12</v>
      </c>
      <c r="I252" s="6">
        <v>65593.02</v>
      </c>
      <c r="J252" s="7">
        <v>0</v>
      </c>
      <c r="K252" s="6">
        <v>0</v>
      </c>
      <c r="L252" s="7">
        <v>3849.12</v>
      </c>
      <c r="M252" s="6">
        <v>65593.02</v>
      </c>
    </row>
    <row r="253" spans="1:13" x14ac:dyDescent="0.25">
      <c r="A253" s="8" t="s">
        <v>45</v>
      </c>
      <c r="B253" s="8" t="s">
        <v>94</v>
      </c>
      <c r="C253" s="8" t="s">
        <v>342</v>
      </c>
      <c r="D253" s="8" t="s">
        <v>880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45</v>
      </c>
      <c r="B254" s="8" t="s">
        <v>94</v>
      </c>
      <c r="C254" s="8" t="s">
        <v>343</v>
      </c>
      <c r="D254" s="8" t="s">
        <v>880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45</v>
      </c>
      <c r="B255" s="8" t="s">
        <v>94</v>
      </c>
      <c r="C255" s="8" t="s">
        <v>344</v>
      </c>
      <c r="D255" s="8" t="s">
        <v>889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45</v>
      </c>
      <c r="B256" s="8" t="s">
        <v>94</v>
      </c>
      <c r="C256" s="8" t="s">
        <v>345</v>
      </c>
      <c r="D256" s="8" t="s">
        <v>882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45</v>
      </c>
      <c r="B257" s="8" t="s">
        <v>94</v>
      </c>
      <c r="C257" s="8" t="s">
        <v>346</v>
      </c>
      <c r="D257" s="8" t="s">
        <v>882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45</v>
      </c>
      <c r="B258" s="8" t="s">
        <v>94</v>
      </c>
      <c r="C258" s="8" t="s">
        <v>347</v>
      </c>
      <c r="D258" s="8" t="s">
        <v>877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45</v>
      </c>
      <c r="B259" s="8" t="s">
        <v>95</v>
      </c>
      <c r="C259" s="8" t="s">
        <v>348</v>
      </c>
      <c r="D259" s="8" t="s">
        <v>884</v>
      </c>
      <c r="E259" s="7">
        <v>16.265969999999999</v>
      </c>
      <c r="F259" s="7">
        <v>358059.84</v>
      </c>
      <c r="G259" s="6">
        <v>5824190.6799999997</v>
      </c>
      <c r="H259" s="7">
        <v>5622.35</v>
      </c>
      <c r="I259" s="6">
        <v>91452.98</v>
      </c>
      <c r="J259" s="7">
        <v>0</v>
      </c>
      <c r="K259" s="6">
        <v>0</v>
      </c>
      <c r="L259" s="7">
        <v>5622.35</v>
      </c>
      <c r="M259" s="6">
        <v>91452.98</v>
      </c>
    </row>
    <row r="260" spans="1:13" x14ac:dyDescent="0.25">
      <c r="A260" s="8" t="s">
        <v>45</v>
      </c>
      <c r="B260" s="8" t="s">
        <v>94</v>
      </c>
      <c r="C260" s="8" t="s">
        <v>349</v>
      </c>
      <c r="D260" s="8" t="s">
        <v>878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45</v>
      </c>
      <c r="B261" s="8" t="s">
        <v>94</v>
      </c>
      <c r="C261" s="8" t="s">
        <v>350</v>
      </c>
      <c r="D261" s="8" t="s">
        <v>878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45</v>
      </c>
      <c r="B262" s="8" t="s">
        <v>94</v>
      </c>
      <c r="C262" s="8" t="s">
        <v>351</v>
      </c>
      <c r="D262" s="8" t="s">
        <v>877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45</v>
      </c>
      <c r="B263" s="8" t="s">
        <v>94</v>
      </c>
      <c r="C263" s="8" t="s">
        <v>352</v>
      </c>
      <c r="D263" s="8" t="s">
        <v>877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45</v>
      </c>
      <c r="B264" s="8" t="s">
        <v>94</v>
      </c>
      <c r="C264" s="8" t="s">
        <v>353</v>
      </c>
      <c r="D264" s="8" t="s">
        <v>877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45</v>
      </c>
      <c r="B265" s="8" t="s">
        <v>94</v>
      </c>
      <c r="C265" s="8" t="s">
        <v>354</v>
      </c>
      <c r="D265" s="8" t="s">
        <v>877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45</v>
      </c>
      <c r="B266" s="8" t="s">
        <v>94</v>
      </c>
      <c r="C266" s="8" t="s">
        <v>355</v>
      </c>
      <c r="D266" s="8" t="s">
        <v>884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45</v>
      </c>
      <c r="B267" s="8" t="s">
        <v>94</v>
      </c>
      <c r="C267" s="8" t="s">
        <v>356</v>
      </c>
      <c r="D267" s="8" t="s">
        <v>878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45</v>
      </c>
      <c r="B268" s="8" t="s">
        <v>94</v>
      </c>
      <c r="C268" s="8" t="s">
        <v>357</v>
      </c>
      <c r="D268" s="8" t="s">
        <v>878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45</v>
      </c>
      <c r="B269" s="8" t="s">
        <v>94</v>
      </c>
      <c r="C269" s="8" t="s">
        <v>358</v>
      </c>
      <c r="D269" s="8" t="s">
        <v>883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45</v>
      </c>
      <c r="B270" s="8" t="s">
        <v>94</v>
      </c>
      <c r="C270" s="8" t="s">
        <v>359</v>
      </c>
      <c r="D270" s="8" t="s">
        <v>890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45</v>
      </c>
      <c r="B271" s="8" t="s">
        <v>94</v>
      </c>
      <c r="C271" s="8" t="s">
        <v>360</v>
      </c>
      <c r="D271" s="8" t="s">
        <v>877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45</v>
      </c>
      <c r="B272" s="8" t="s">
        <v>94</v>
      </c>
      <c r="C272" s="8" t="s">
        <v>361</v>
      </c>
      <c r="D272" s="8" t="s">
        <v>878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45</v>
      </c>
      <c r="B273" s="8" t="s">
        <v>94</v>
      </c>
      <c r="C273" s="8" t="s">
        <v>362</v>
      </c>
      <c r="D273" s="8" t="s">
        <v>879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45</v>
      </c>
      <c r="B274" s="8" t="s">
        <v>94</v>
      </c>
      <c r="C274" s="8" t="s">
        <v>363</v>
      </c>
      <c r="D274" s="8" t="s">
        <v>879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45</v>
      </c>
      <c r="B275" s="8" t="s">
        <v>94</v>
      </c>
      <c r="C275" s="8" t="s">
        <v>364</v>
      </c>
      <c r="D275" s="8" t="s">
        <v>878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45</v>
      </c>
      <c r="B276" s="8" t="s">
        <v>94</v>
      </c>
      <c r="C276" s="8" t="s">
        <v>365</v>
      </c>
      <c r="D276" s="8" t="s">
        <v>878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45</v>
      </c>
      <c r="B277" s="8" t="s">
        <v>94</v>
      </c>
      <c r="C277" s="8" t="s">
        <v>366</v>
      </c>
      <c r="D277" s="8" t="s">
        <v>878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45</v>
      </c>
      <c r="B278" s="8" t="s">
        <v>94</v>
      </c>
      <c r="C278" s="8" t="s">
        <v>367</v>
      </c>
      <c r="D278" s="8" t="s">
        <v>891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45</v>
      </c>
      <c r="B279" s="8" t="s">
        <v>94</v>
      </c>
      <c r="C279" s="8" t="s">
        <v>368</v>
      </c>
      <c r="D279" s="8" t="s">
        <v>877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45</v>
      </c>
      <c r="B280" s="8" t="s">
        <v>95</v>
      </c>
      <c r="C280" s="8" t="s">
        <v>369</v>
      </c>
      <c r="D280" s="8" t="s">
        <v>878</v>
      </c>
      <c r="E280" s="7">
        <v>16.265972000000001</v>
      </c>
      <c r="F280" s="7">
        <v>22195.21</v>
      </c>
      <c r="G280" s="6">
        <v>361026.67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45</v>
      </c>
      <c r="B281" s="8" t="s">
        <v>94</v>
      </c>
      <c r="C281" s="8" t="s">
        <v>370</v>
      </c>
      <c r="D281" s="8" t="s">
        <v>877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45</v>
      </c>
      <c r="B282" s="8" t="s">
        <v>94</v>
      </c>
      <c r="C282" s="8" t="s">
        <v>371</v>
      </c>
      <c r="D282" s="8" t="s">
        <v>878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94</v>
      </c>
      <c r="C283" s="8" t="s">
        <v>372</v>
      </c>
      <c r="D283" s="8" t="s">
        <v>877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45</v>
      </c>
      <c r="B284" s="8" t="s">
        <v>94</v>
      </c>
      <c r="C284" s="8" t="s">
        <v>373</v>
      </c>
      <c r="D284" s="8" t="s">
        <v>878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45</v>
      </c>
      <c r="B285" s="8" t="s">
        <v>95</v>
      </c>
      <c r="C285" s="8" t="s">
        <v>374</v>
      </c>
      <c r="D285" s="8" t="s">
        <v>878</v>
      </c>
      <c r="E285" s="7">
        <v>17.041035000000001</v>
      </c>
      <c r="F285" s="7">
        <v>7073.91</v>
      </c>
      <c r="G285" s="6">
        <v>120546.75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45</v>
      </c>
      <c r="B286" s="8" t="s">
        <v>94</v>
      </c>
      <c r="C286" s="8" t="s">
        <v>375</v>
      </c>
      <c r="D286" s="8" t="s">
        <v>878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45</v>
      </c>
      <c r="B287" s="8" t="s">
        <v>94</v>
      </c>
      <c r="C287" s="8" t="s">
        <v>376</v>
      </c>
      <c r="D287" s="8" t="s">
        <v>877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45</v>
      </c>
      <c r="B288" s="8" t="s">
        <v>94</v>
      </c>
      <c r="C288" s="8" t="s">
        <v>377</v>
      </c>
      <c r="D288" s="8" t="s">
        <v>878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45</v>
      </c>
      <c r="B289" s="8" t="s">
        <v>95</v>
      </c>
      <c r="C289" s="8" t="s">
        <v>378</v>
      </c>
      <c r="D289" s="8" t="s">
        <v>880</v>
      </c>
      <c r="E289" s="7">
        <v>17.041042999999998</v>
      </c>
      <c r="F289" s="7">
        <v>202230.15</v>
      </c>
      <c r="G289" s="6">
        <v>3446212.72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45</v>
      </c>
      <c r="B290" s="8" t="s">
        <v>95</v>
      </c>
      <c r="C290" s="8" t="s">
        <v>379</v>
      </c>
      <c r="D290" s="8" t="s">
        <v>880</v>
      </c>
      <c r="E290" s="7">
        <v>19.788691</v>
      </c>
      <c r="F290" s="7">
        <v>528439.18999999994</v>
      </c>
      <c r="G290" s="6">
        <v>10457119.9</v>
      </c>
      <c r="H290" s="7">
        <v>3108.6</v>
      </c>
      <c r="I290" s="6">
        <v>61515.12</v>
      </c>
      <c r="J290" s="7">
        <v>0</v>
      </c>
      <c r="K290" s="6">
        <v>0</v>
      </c>
      <c r="L290" s="7">
        <v>3108.6</v>
      </c>
      <c r="M290" s="6">
        <v>61515.12</v>
      </c>
    </row>
    <row r="291" spans="1:13" x14ac:dyDescent="0.25">
      <c r="A291" s="8" t="s">
        <v>45</v>
      </c>
      <c r="B291" s="8" t="s">
        <v>95</v>
      </c>
      <c r="C291" s="8" t="s">
        <v>380</v>
      </c>
      <c r="D291" s="8" t="s">
        <v>877</v>
      </c>
      <c r="E291" s="7">
        <v>19.788691</v>
      </c>
      <c r="F291" s="7">
        <v>126221.39</v>
      </c>
      <c r="G291" s="6">
        <v>2497756.1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45</v>
      </c>
      <c r="B292" s="8" t="s">
        <v>94</v>
      </c>
      <c r="C292" s="8" t="s">
        <v>381</v>
      </c>
      <c r="D292" s="8" t="s">
        <v>878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45</v>
      </c>
      <c r="B293" s="8" t="s">
        <v>94</v>
      </c>
      <c r="C293" s="8" t="s">
        <v>382</v>
      </c>
      <c r="D293" s="8" t="s">
        <v>878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45</v>
      </c>
      <c r="B294" s="8" t="s">
        <v>94</v>
      </c>
      <c r="C294" s="8" t="s">
        <v>383</v>
      </c>
      <c r="D294" s="8" t="s">
        <v>878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45</v>
      </c>
      <c r="B295" s="8" t="s">
        <v>94</v>
      </c>
      <c r="C295" s="8" t="s">
        <v>384</v>
      </c>
      <c r="D295" s="8" t="s">
        <v>877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45</v>
      </c>
      <c r="B296" s="8" t="s">
        <v>95</v>
      </c>
      <c r="C296" s="8" t="s">
        <v>385</v>
      </c>
      <c r="D296" s="8" t="s">
        <v>877</v>
      </c>
      <c r="E296" s="7">
        <v>16.265968999999998</v>
      </c>
      <c r="F296" s="7">
        <v>29017.71</v>
      </c>
      <c r="G296" s="6">
        <v>472001.19</v>
      </c>
      <c r="H296" s="7">
        <v>0</v>
      </c>
      <c r="I296" s="6">
        <v>0</v>
      </c>
      <c r="J296" s="7">
        <v>2549.8000000000002</v>
      </c>
      <c r="K296" s="6">
        <v>41474.97</v>
      </c>
      <c r="L296" s="7">
        <v>-2549.8000000000002</v>
      </c>
      <c r="M296" s="6">
        <v>-41474.97</v>
      </c>
    </row>
    <row r="297" spans="1:13" x14ac:dyDescent="0.25">
      <c r="A297" s="8" t="s">
        <v>45</v>
      </c>
      <c r="B297" s="8" t="s">
        <v>94</v>
      </c>
      <c r="C297" s="8" t="s">
        <v>386</v>
      </c>
      <c r="D297" s="8" t="s">
        <v>878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45</v>
      </c>
      <c r="B298" s="8" t="s">
        <v>94</v>
      </c>
      <c r="C298" s="8" t="s">
        <v>387</v>
      </c>
      <c r="D298" s="8" t="s">
        <v>877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45</v>
      </c>
      <c r="B299" s="8" t="s">
        <v>94</v>
      </c>
      <c r="C299" s="8" t="s">
        <v>388</v>
      </c>
      <c r="D299" s="8" t="s">
        <v>880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45</v>
      </c>
      <c r="B300" s="8" t="s">
        <v>94</v>
      </c>
      <c r="C300" s="8" t="s">
        <v>389</v>
      </c>
      <c r="D300" s="8" t="s">
        <v>877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45</v>
      </c>
      <c r="B301" s="8" t="s">
        <v>94</v>
      </c>
      <c r="C301" s="8" t="s">
        <v>390</v>
      </c>
      <c r="D301" s="8" t="s">
        <v>878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45</v>
      </c>
      <c r="B302" s="8" t="s">
        <v>94</v>
      </c>
      <c r="C302" s="8" t="s">
        <v>391</v>
      </c>
      <c r="D302" s="8" t="s">
        <v>877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45</v>
      </c>
      <c r="B303" s="8" t="s">
        <v>94</v>
      </c>
      <c r="C303" s="8" t="s">
        <v>392</v>
      </c>
      <c r="D303" s="8" t="s">
        <v>880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45</v>
      </c>
      <c r="B304" s="8" t="s">
        <v>94</v>
      </c>
      <c r="C304" s="8" t="s">
        <v>393</v>
      </c>
      <c r="D304" s="8" t="s">
        <v>880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45</v>
      </c>
      <c r="B305" s="8" t="s">
        <v>94</v>
      </c>
      <c r="C305" s="8" t="s">
        <v>394</v>
      </c>
      <c r="D305" s="8" t="s">
        <v>881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45</v>
      </c>
      <c r="B306" s="8" t="s">
        <v>94</v>
      </c>
      <c r="C306" s="8" t="s">
        <v>395</v>
      </c>
      <c r="D306" s="8" t="s">
        <v>878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45</v>
      </c>
      <c r="B307" s="8" t="s">
        <v>94</v>
      </c>
      <c r="C307" s="8" t="s">
        <v>396</v>
      </c>
      <c r="D307" s="8" t="s">
        <v>884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45</v>
      </c>
      <c r="B308" s="8" t="s">
        <v>94</v>
      </c>
      <c r="C308" s="8" t="s">
        <v>397</v>
      </c>
      <c r="D308" s="8" t="s">
        <v>884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45</v>
      </c>
      <c r="B309" s="8" t="s">
        <v>94</v>
      </c>
      <c r="C309" s="8" t="s">
        <v>398</v>
      </c>
      <c r="D309" s="8" t="s">
        <v>878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45</v>
      </c>
      <c r="B310" s="8" t="s">
        <v>94</v>
      </c>
      <c r="C310" s="8" t="s">
        <v>399</v>
      </c>
      <c r="D310" s="8" t="s">
        <v>888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45</v>
      </c>
      <c r="B311" s="8" t="s">
        <v>94</v>
      </c>
      <c r="C311" s="8" t="s">
        <v>400</v>
      </c>
      <c r="D311" s="8" t="s">
        <v>884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45</v>
      </c>
      <c r="B312" s="8" t="s">
        <v>94</v>
      </c>
      <c r="C312" s="8" t="s">
        <v>401</v>
      </c>
      <c r="D312" s="8" t="s">
        <v>885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45</v>
      </c>
      <c r="B313" s="8" t="s">
        <v>94</v>
      </c>
      <c r="C313" s="8" t="s">
        <v>402</v>
      </c>
      <c r="D313" s="8" t="s">
        <v>885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45</v>
      </c>
      <c r="B314" s="8" t="s">
        <v>94</v>
      </c>
      <c r="C314" s="8" t="s">
        <v>403</v>
      </c>
      <c r="D314" s="8" t="s">
        <v>882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45</v>
      </c>
      <c r="B315" s="8" t="s">
        <v>94</v>
      </c>
      <c r="C315" s="8" t="s">
        <v>404</v>
      </c>
      <c r="D315" s="8" t="s">
        <v>877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45</v>
      </c>
      <c r="B316" s="8" t="s">
        <v>94</v>
      </c>
      <c r="C316" s="8" t="s">
        <v>405</v>
      </c>
      <c r="D316" s="8" t="s">
        <v>877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45</v>
      </c>
      <c r="B317" s="8" t="s">
        <v>95</v>
      </c>
      <c r="C317" s="8" t="s">
        <v>406</v>
      </c>
      <c r="D317" s="8" t="s">
        <v>878</v>
      </c>
      <c r="E317" s="7">
        <v>16.265968999999998</v>
      </c>
      <c r="F317" s="7">
        <v>386193.09</v>
      </c>
      <c r="G317" s="6">
        <v>6281805.1699999999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45</v>
      </c>
      <c r="B318" s="8" t="s">
        <v>95</v>
      </c>
      <c r="C318" s="8" t="s">
        <v>407</v>
      </c>
      <c r="D318" s="8" t="s">
        <v>878</v>
      </c>
      <c r="E318" s="7">
        <v>17.041042000000001</v>
      </c>
      <c r="F318" s="7">
        <v>37206.730000000003</v>
      </c>
      <c r="G318" s="6">
        <v>634041.47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45</v>
      </c>
      <c r="B319" s="8" t="s">
        <v>94</v>
      </c>
      <c r="C319" s="8" t="s">
        <v>408</v>
      </c>
      <c r="D319" s="8" t="s">
        <v>883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45</v>
      </c>
      <c r="B320" s="8" t="s">
        <v>94</v>
      </c>
      <c r="C320" s="8" t="s">
        <v>409</v>
      </c>
      <c r="D320" s="8" t="s">
        <v>881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45</v>
      </c>
      <c r="B321" s="8" t="s">
        <v>94</v>
      </c>
      <c r="C321" s="8" t="s">
        <v>410</v>
      </c>
      <c r="D321" s="8" t="s">
        <v>886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45</v>
      </c>
      <c r="B322" s="8" t="s">
        <v>94</v>
      </c>
      <c r="C322" s="8" t="s">
        <v>411</v>
      </c>
      <c r="D322" s="8" t="s">
        <v>876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45</v>
      </c>
      <c r="B323" s="8" t="s">
        <v>94</v>
      </c>
      <c r="C323" s="8" t="s">
        <v>412</v>
      </c>
      <c r="D323" s="8" t="s">
        <v>878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45</v>
      </c>
      <c r="B324" s="8" t="s">
        <v>94</v>
      </c>
      <c r="C324" s="8" t="s">
        <v>413</v>
      </c>
      <c r="D324" s="8" t="s">
        <v>878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45</v>
      </c>
      <c r="B325" s="8" t="s">
        <v>94</v>
      </c>
      <c r="C325" s="8" t="s">
        <v>414</v>
      </c>
      <c r="D325" s="8" t="s">
        <v>880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45</v>
      </c>
      <c r="B326" s="8" t="s">
        <v>95</v>
      </c>
      <c r="C326" s="8" t="s">
        <v>415</v>
      </c>
      <c r="D326" s="8" t="s">
        <v>880</v>
      </c>
      <c r="E326" s="7">
        <v>19.788698</v>
      </c>
      <c r="F326" s="7">
        <v>11993.33</v>
      </c>
      <c r="G326" s="6">
        <v>237332.39</v>
      </c>
      <c r="H326" s="7">
        <v>248.35</v>
      </c>
      <c r="I326" s="6">
        <v>4914.5200000000004</v>
      </c>
      <c r="J326" s="7">
        <v>0</v>
      </c>
      <c r="K326" s="6">
        <v>0</v>
      </c>
      <c r="L326" s="7">
        <v>248.35</v>
      </c>
      <c r="M326" s="6">
        <v>4914.5200000000004</v>
      </c>
    </row>
    <row r="327" spans="1:13" x14ac:dyDescent="0.25">
      <c r="A327" s="8" t="s">
        <v>45</v>
      </c>
      <c r="B327" s="8" t="s">
        <v>94</v>
      </c>
      <c r="C327" s="8" t="s">
        <v>416</v>
      </c>
      <c r="D327" s="8" t="s">
        <v>889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45</v>
      </c>
      <c r="B328" s="8" t="s">
        <v>94</v>
      </c>
      <c r="C328" s="8" t="s">
        <v>417</v>
      </c>
      <c r="D328" s="8" t="s">
        <v>882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45</v>
      </c>
      <c r="B329" s="8" t="s">
        <v>94</v>
      </c>
      <c r="C329" s="8" t="s">
        <v>418</v>
      </c>
      <c r="D329" s="8" t="s">
        <v>877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45</v>
      </c>
      <c r="B330" s="8" t="s">
        <v>95</v>
      </c>
      <c r="C330" s="8" t="s">
        <v>419</v>
      </c>
      <c r="D330" s="8" t="s">
        <v>884</v>
      </c>
      <c r="E330" s="7">
        <v>16.265969999999999</v>
      </c>
      <c r="F330" s="7">
        <v>128857.37</v>
      </c>
      <c r="G330" s="6">
        <v>2095990.12</v>
      </c>
      <c r="H330" s="7">
        <v>2698.41</v>
      </c>
      <c r="I330" s="6">
        <v>43892.26</v>
      </c>
      <c r="J330" s="7">
        <v>0</v>
      </c>
      <c r="K330" s="6">
        <v>0</v>
      </c>
      <c r="L330" s="7">
        <v>2698.41</v>
      </c>
      <c r="M330" s="6">
        <v>43892.26</v>
      </c>
    </row>
    <row r="331" spans="1:13" x14ac:dyDescent="0.25">
      <c r="A331" s="8" t="s">
        <v>45</v>
      </c>
      <c r="B331" s="8" t="s">
        <v>94</v>
      </c>
      <c r="C331" s="8" t="s">
        <v>420</v>
      </c>
      <c r="D331" s="8" t="s">
        <v>878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45</v>
      </c>
      <c r="B332" s="8" t="s">
        <v>94</v>
      </c>
      <c r="C332" s="8" t="s">
        <v>421</v>
      </c>
      <c r="D332" s="8" t="s">
        <v>878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45</v>
      </c>
      <c r="B333" s="8" t="s">
        <v>94</v>
      </c>
      <c r="C333" s="8" t="s">
        <v>422</v>
      </c>
      <c r="D333" s="8" t="s">
        <v>877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45</v>
      </c>
      <c r="B334" s="8" t="s">
        <v>94</v>
      </c>
      <c r="C334" s="8" t="s">
        <v>423</v>
      </c>
      <c r="D334" s="8" t="s">
        <v>877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45</v>
      </c>
      <c r="B335" s="8" t="s">
        <v>94</v>
      </c>
      <c r="C335" s="8" t="s">
        <v>424</v>
      </c>
      <c r="D335" s="8" t="s">
        <v>877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45</v>
      </c>
      <c r="B336" s="8" t="s">
        <v>94</v>
      </c>
      <c r="C336" s="8" t="s">
        <v>425</v>
      </c>
      <c r="D336" s="8" t="s">
        <v>877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45</v>
      </c>
      <c r="B337" s="8" t="s">
        <v>95</v>
      </c>
      <c r="C337" s="8" t="s">
        <v>426</v>
      </c>
      <c r="D337" s="8" t="s">
        <v>884</v>
      </c>
      <c r="E337" s="7">
        <v>16.265969999999999</v>
      </c>
      <c r="F337" s="7">
        <v>325773.32</v>
      </c>
      <c r="G337" s="6">
        <v>5299019.05</v>
      </c>
      <c r="H337" s="7">
        <v>26885.62</v>
      </c>
      <c r="I337" s="6">
        <v>437320.69</v>
      </c>
      <c r="J337" s="7">
        <v>930627.06</v>
      </c>
      <c r="K337" s="6">
        <v>15137551.84</v>
      </c>
      <c r="L337" s="7">
        <v>-903741.43999999994</v>
      </c>
      <c r="M337" s="6">
        <v>-14700231.15</v>
      </c>
    </row>
    <row r="338" spans="1:13" x14ac:dyDescent="0.25">
      <c r="A338" s="8" t="s">
        <v>45</v>
      </c>
      <c r="B338" s="8" t="s">
        <v>94</v>
      </c>
      <c r="C338" s="8" t="s">
        <v>427</v>
      </c>
      <c r="D338" s="8" t="s">
        <v>878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45</v>
      </c>
      <c r="B339" s="8" t="s">
        <v>94</v>
      </c>
      <c r="C339" s="8" t="s">
        <v>428</v>
      </c>
      <c r="D339" s="8" t="s">
        <v>878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45</v>
      </c>
      <c r="B340" s="8" t="s">
        <v>94</v>
      </c>
      <c r="C340" s="8" t="s">
        <v>429</v>
      </c>
      <c r="D340" s="8" t="s">
        <v>883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45</v>
      </c>
      <c r="B341" s="8" t="s">
        <v>94</v>
      </c>
      <c r="C341" s="8" t="s">
        <v>430</v>
      </c>
      <c r="D341" s="8" t="s">
        <v>877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45</v>
      </c>
      <c r="B342" s="8" t="s">
        <v>94</v>
      </c>
      <c r="C342" s="8" t="s">
        <v>431</v>
      </c>
      <c r="D342" s="8" t="s">
        <v>884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45</v>
      </c>
      <c r="B343" s="8" t="s">
        <v>94</v>
      </c>
      <c r="C343" s="8" t="s">
        <v>432</v>
      </c>
      <c r="D343" s="8" t="s">
        <v>878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45</v>
      </c>
      <c r="B344" s="8" t="s">
        <v>94</v>
      </c>
      <c r="C344" s="8" t="s">
        <v>433</v>
      </c>
      <c r="D344" s="8" t="s">
        <v>879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45</v>
      </c>
      <c r="B345" s="8" t="s">
        <v>94</v>
      </c>
      <c r="C345" s="8" t="s">
        <v>434</v>
      </c>
      <c r="D345" s="8" t="s">
        <v>879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45</v>
      </c>
      <c r="B346" s="8" t="s">
        <v>94</v>
      </c>
      <c r="C346" s="8" t="s">
        <v>435</v>
      </c>
      <c r="D346" s="8" t="s">
        <v>878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45</v>
      </c>
      <c r="B347" s="8" t="s">
        <v>94</v>
      </c>
      <c r="C347" s="8" t="s">
        <v>436</v>
      </c>
      <c r="D347" s="8" t="s">
        <v>878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45</v>
      </c>
      <c r="B348" s="8" t="s">
        <v>94</v>
      </c>
      <c r="C348" s="8" t="s">
        <v>437</v>
      </c>
      <c r="D348" s="8" t="s">
        <v>877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45</v>
      </c>
      <c r="B349" s="8" t="s">
        <v>94</v>
      </c>
      <c r="C349" s="8" t="s">
        <v>438</v>
      </c>
      <c r="D349" s="8" t="s">
        <v>878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45</v>
      </c>
      <c r="B350" s="8" t="s">
        <v>94</v>
      </c>
      <c r="C350" s="8" t="s">
        <v>439</v>
      </c>
      <c r="D350" s="8" t="s">
        <v>878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45</v>
      </c>
      <c r="B351" s="8" t="s">
        <v>94</v>
      </c>
      <c r="C351" s="8" t="s">
        <v>440</v>
      </c>
      <c r="D351" s="8" t="s">
        <v>891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45</v>
      </c>
      <c r="B352" s="8" t="s">
        <v>94</v>
      </c>
      <c r="C352" s="8" t="s">
        <v>441</v>
      </c>
      <c r="D352" s="8" t="s">
        <v>878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94</v>
      </c>
      <c r="C353" s="8" t="s">
        <v>442</v>
      </c>
      <c r="D353" s="8" t="s">
        <v>877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45</v>
      </c>
      <c r="B354" s="8" t="s">
        <v>94</v>
      </c>
      <c r="C354" s="8" t="s">
        <v>443</v>
      </c>
      <c r="D354" s="8" t="s">
        <v>878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45</v>
      </c>
      <c r="B355" s="8" t="s">
        <v>94</v>
      </c>
      <c r="C355" s="8" t="s">
        <v>444</v>
      </c>
      <c r="D355" s="8" t="s">
        <v>878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45</v>
      </c>
      <c r="B356" s="8" t="s">
        <v>94</v>
      </c>
      <c r="C356" s="8" t="s">
        <v>445</v>
      </c>
      <c r="D356" s="8" t="s">
        <v>877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45</v>
      </c>
      <c r="B357" s="8" t="s">
        <v>94</v>
      </c>
      <c r="C357" s="8" t="s">
        <v>446</v>
      </c>
      <c r="D357" s="8" t="s">
        <v>878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45</v>
      </c>
      <c r="B358" s="8" t="s">
        <v>94</v>
      </c>
      <c r="C358" s="8" t="s">
        <v>447</v>
      </c>
      <c r="D358" s="8" t="s">
        <v>878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45</v>
      </c>
      <c r="B359" s="8" t="s">
        <v>95</v>
      </c>
      <c r="C359" s="8" t="s">
        <v>448</v>
      </c>
      <c r="D359" s="8" t="s">
        <v>877</v>
      </c>
      <c r="E359" s="7">
        <v>17.041042000000001</v>
      </c>
      <c r="F359" s="7">
        <v>199804.09</v>
      </c>
      <c r="G359" s="6">
        <v>3404870.08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45</v>
      </c>
      <c r="B360" s="8" t="s">
        <v>95</v>
      </c>
      <c r="C360" s="8" t="s">
        <v>449</v>
      </c>
      <c r="D360" s="8" t="s">
        <v>878</v>
      </c>
      <c r="E360" s="7">
        <v>16.265971</v>
      </c>
      <c r="F360" s="7">
        <v>24813.32</v>
      </c>
      <c r="G360" s="6">
        <v>403612.76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45</v>
      </c>
      <c r="B361" s="8" t="s">
        <v>94</v>
      </c>
      <c r="C361" s="8" t="s">
        <v>450</v>
      </c>
      <c r="D361" s="8" t="s">
        <v>880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45</v>
      </c>
      <c r="B362" s="8" t="s">
        <v>94</v>
      </c>
      <c r="C362" s="8" t="s">
        <v>451</v>
      </c>
      <c r="D362" s="8" t="s">
        <v>880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45</v>
      </c>
      <c r="B363" s="8" t="s">
        <v>95</v>
      </c>
      <c r="C363" s="8" t="s">
        <v>452</v>
      </c>
      <c r="D363" s="8" t="s">
        <v>877</v>
      </c>
      <c r="E363" s="7">
        <v>19.788689999999999</v>
      </c>
      <c r="F363" s="7">
        <v>375748.84</v>
      </c>
      <c r="G363" s="6">
        <v>7435577.6799999997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45</v>
      </c>
      <c r="B364" s="8" t="s">
        <v>94</v>
      </c>
      <c r="C364" s="8" t="s">
        <v>453</v>
      </c>
      <c r="D364" s="8" t="s">
        <v>878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45</v>
      </c>
      <c r="B365" s="8" t="s">
        <v>94</v>
      </c>
      <c r="C365" s="8" t="s">
        <v>454</v>
      </c>
      <c r="D365" s="8" t="s">
        <v>877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45</v>
      </c>
      <c r="B366" s="8" t="s">
        <v>94</v>
      </c>
      <c r="C366" s="8" t="s">
        <v>455</v>
      </c>
      <c r="D366" s="8" t="s">
        <v>877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45</v>
      </c>
      <c r="B367" s="8" t="s">
        <v>94</v>
      </c>
      <c r="C367" s="8" t="s">
        <v>456</v>
      </c>
      <c r="D367" s="8" t="s">
        <v>877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45</v>
      </c>
      <c r="B368" s="8" t="s">
        <v>94</v>
      </c>
      <c r="C368" s="8" t="s">
        <v>457</v>
      </c>
      <c r="D368" s="8" t="s">
        <v>880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45</v>
      </c>
      <c r="B369" s="8" t="s">
        <v>94</v>
      </c>
      <c r="C369" s="8" t="s">
        <v>458</v>
      </c>
      <c r="D369" s="8" t="s">
        <v>877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45</v>
      </c>
      <c r="B370" s="8" t="s">
        <v>94</v>
      </c>
      <c r="C370" s="8" t="s">
        <v>459</v>
      </c>
      <c r="D370" s="8" t="s">
        <v>878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45</v>
      </c>
      <c r="B371" s="8" t="s">
        <v>94</v>
      </c>
      <c r="C371" s="8" t="s">
        <v>460</v>
      </c>
      <c r="D371" s="8" t="s">
        <v>877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45</v>
      </c>
      <c r="B372" s="8" t="s">
        <v>94</v>
      </c>
      <c r="C372" s="8" t="s">
        <v>461</v>
      </c>
      <c r="D372" s="8" t="s">
        <v>877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45</v>
      </c>
      <c r="B373" s="8" t="s">
        <v>94</v>
      </c>
      <c r="C373" s="8" t="s">
        <v>462</v>
      </c>
      <c r="D373" s="8" t="s">
        <v>880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45</v>
      </c>
      <c r="B374" s="8" t="s">
        <v>94</v>
      </c>
      <c r="C374" s="8" t="s">
        <v>463</v>
      </c>
      <c r="D374" s="8" t="s">
        <v>880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45</v>
      </c>
      <c r="B375" s="8" t="s">
        <v>94</v>
      </c>
      <c r="C375" s="8" t="s">
        <v>464</v>
      </c>
      <c r="D375" s="8" t="s">
        <v>877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45</v>
      </c>
      <c r="B376" s="8" t="s">
        <v>94</v>
      </c>
      <c r="C376" s="8" t="s">
        <v>465</v>
      </c>
      <c r="D376" s="8" t="s">
        <v>877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45</v>
      </c>
      <c r="B377" s="8" t="s">
        <v>94</v>
      </c>
      <c r="C377" s="8" t="s">
        <v>466</v>
      </c>
      <c r="D377" s="8" t="s">
        <v>884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45</v>
      </c>
      <c r="B378" s="8" t="s">
        <v>94</v>
      </c>
      <c r="C378" s="8" t="s">
        <v>467</v>
      </c>
      <c r="D378" s="8" t="s">
        <v>878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45</v>
      </c>
      <c r="B379" s="8" t="s">
        <v>94</v>
      </c>
      <c r="C379" s="8" t="s">
        <v>468</v>
      </c>
      <c r="D379" s="8" t="s">
        <v>878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45</v>
      </c>
      <c r="B380" s="8" t="s">
        <v>94</v>
      </c>
      <c r="C380" s="8" t="s">
        <v>469</v>
      </c>
      <c r="D380" s="8" t="s">
        <v>880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45</v>
      </c>
      <c r="B381" s="8" t="s">
        <v>94</v>
      </c>
      <c r="C381" s="8" t="s">
        <v>470</v>
      </c>
      <c r="D381" s="8" t="s">
        <v>880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45</v>
      </c>
      <c r="B382" s="8" t="s">
        <v>94</v>
      </c>
      <c r="C382" s="8" t="s">
        <v>471</v>
      </c>
      <c r="D382" s="8" t="s">
        <v>877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45</v>
      </c>
      <c r="B383" s="8" t="s">
        <v>94</v>
      </c>
      <c r="C383" s="8" t="s">
        <v>472</v>
      </c>
      <c r="D383" s="8" t="s">
        <v>877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45</v>
      </c>
      <c r="B384" s="8" t="s">
        <v>94</v>
      </c>
      <c r="C384" s="8" t="s">
        <v>473</v>
      </c>
      <c r="D384" s="8" t="s">
        <v>884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45</v>
      </c>
      <c r="B385" s="8" t="s">
        <v>94</v>
      </c>
      <c r="C385" s="8" t="s">
        <v>474</v>
      </c>
      <c r="D385" s="8" t="s">
        <v>880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45</v>
      </c>
      <c r="B386" s="8" t="s">
        <v>94</v>
      </c>
      <c r="C386" s="8" t="s">
        <v>475</v>
      </c>
      <c r="D386" s="8" t="s">
        <v>881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45</v>
      </c>
      <c r="B387" s="8" t="s">
        <v>94</v>
      </c>
      <c r="C387" s="8" t="s">
        <v>476</v>
      </c>
      <c r="D387" s="8" t="s">
        <v>884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45</v>
      </c>
      <c r="B388" s="8" t="s">
        <v>94</v>
      </c>
      <c r="C388" s="8" t="s">
        <v>477</v>
      </c>
      <c r="D388" s="8" t="s">
        <v>878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45</v>
      </c>
      <c r="B389" s="8" t="s">
        <v>94</v>
      </c>
      <c r="C389" s="8" t="s">
        <v>478</v>
      </c>
      <c r="D389" s="8" t="s">
        <v>877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45</v>
      </c>
      <c r="B390" s="8" t="s">
        <v>94</v>
      </c>
      <c r="C390" s="8" t="s">
        <v>479</v>
      </c>
      <c r="D390" s="8" t="s">
        <v>877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46</v>
      </c>
      <c r="B391" s="8" t="s">
        <v>95</v>
      </c>
      <c r="C391" s="8" t="s">
        <v>480</v>
      </c>
      <c r="D391" s="8" t="s">
        <v>877</v>
      </c>
      <c r="E391" s="7">
        <v>16.265971</v>
      </c>
      <c r="F391" s="7">
        <v>50333.95</v>
      </c>
      <c r="G391" s="6">
        <v>818730.59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46</v>
      </c>
      <c r="B392" s="8" t="s">
        <v>95</v>
      </c>
      <c r="C392" s="8" t="s">
        <v>481</v>
      </c>
      <c r="D392" s="8" t="s">
        <v>877</v>
      </c>
      <c r="E392" s="7">
        <v>16.265969999999999</v>
      </c>
      <c r="F392" s="7">
        <v>8662288.25</v>
      </c>
      <c r="G392" s="6">
        <v>140900520.81999999</v>
      </c>
      <c r="H392" s="7">
        <v>72500</v>
      </c>
      <c r="I392" s="6">
        <v>1179282.83</v>
      </c>
      <c r="J392" s="7">
        <v>61850</v>
      </c>
      <c r="K392" s="6">
        <v>1006050.24</v>
      </c>
      <c r="L392" s="7">
        <v>10650</v>
      </c>
      <c r="M392" s="6">
        <v>173232.58</v>
      </c>
    </row>
    <row r="393" spans="1:13" x14ac:dyDescent="0.25">
      <c r="A393" s="8" t="s">
        <v>46</v>
      </c>
      <c r="B393" s="8" t="s">
        <v>94</v>
      </c>
      <c r="C393" s="8" t="s">
        <v>482</v>
      </c>
      <c r="D393" s="8" t="s">
        <v>877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46</v>
      </c>
      <c r="B394" s="8" t="s">
        <v>95</v>
      </c>
      <c r="C394" s="8" t="s">
        <v>483</v>
      </c>
      <c r="D394" s="8" t="s">
        <v>877</v>
      </c>
      <c r="E394" s="7">
        <v>16.265968999999998</v>
      </c>
      <c r="F394" s="7">
        <v>59178.11</v>
      </c>
      <c r="G394" s="6">
        <v>962589.33</v>
      </c>
      <c r="H394" s="7">
        <v>34.9</v>
      </c>
      <c r="I394" s="6">
        <v>567.67999999999995</v>
      </c>
      <c r="J394" s="7">
        <v>91.81</v>
      </c>
      <c r="K394" s="6">
        <v>1493.38</v>
      </c>
      <c r="L394" s="7">
        <v>-56.91</v>
      </c>
      <c r="M394" s="6">
        <v>-925.7</v>
      </c>
    </row>
    <row r="395" spans="1:13" x14ac:dyDescent="0.25">
      <c r="A395" s="8" t="s">
        <v>46</v>
      </c>
      <c r="B395" s="8" t="s">
        <v>95</v>
      </c>
      <c r="C395" s="8" t="s">
        <v>484</v>
      </c>
      <c r="D395" s="8" t="s">
        <v>878</v>
      </c>
      <c r="E395" s="7">
        <v>16.265968999999998</v>
      </c>
      <c r="F395" s="7">
        <v>2970386.55</v>
      </c>
      <c r="G395" s="6">
        <v>48316218.43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47</v>
      </c>
      <c r="B396" s="8" t="s">
        <v>96</v>
      </c>
      <c r="C396" s="8" t="s">
        <v>485</v>
      </c>
      <c r="D396" s="8" t="s">
        <v>878</v>
      </c>
      <c r="E396" s="7">
        <v>17.999998999999999</v>
      </c>
      <c r="F396" s="7">
        <v>1818817.76</v>
      </c>
      <c r="G396" s="6">
        <v>32738719.640000001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47</v>
      </c>
      <c r="B397" s="8" t="s">
        <v>96</v>
      </c>
      <c r="C397" s="8" t="s">
        <v>486</v>
      </c>
      <c r="D397" s="8" t="s">
        <v>877</v>
      </c>
      <c r="E397" s="7">
        <v>18</v>
      </c>
      <c r="F397" s="7">
        <v>837995.25</v>
      </c>
      <c r="G397" s="6">
        <v>15083914.5</v>
      </c>
      <c r="H397" s="7">
        <v>0</v>
      </c>
      <c r="I397" s="6">
        <v>0</v>
      </c>
      <c r="J397" s="7">
        <v>1500</v>
      </c>
      <c r="K397" s="6">
        <v>27000</v>
      </c>
      <c r="L397" s="7">
        <v>-1500</v>
      </c>
      <c r="M397" s="6">
        <v>-27000</v>
      </c>
    </row>
    <row r="398" spans="1:13" x14ac:dyDescent="0.25">
      <c r="A398" s="8" t="s">
        <v>47</v>
      </c>
      <c r="B398" s="8" t="s">
        <v>96</v>
      </c>
      <c r="C398" s="8" t="s">
        <v>487</v>
      </c>
      <c r="D398" s="8" t="s">
        <v>877</v>
      </c>
      <c r="E398" s="7">
        <v>16</v>
      </c>
      <c r="F398" s="7">
        <v>122987.57</v>
      </c>
      <c r="G398" s="6">
        <v>1967801.12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47</v>
      </c>
      <c r="B399" s="8" t="s">
        <v>94</v>
      </c>
      <c r="C399" s="8" t="s">
        <v>488</v>
      </c>
      <c r="D399" s="8" t="s">
        <v>877</v>
      </c>
      <c r="E399" s="7">
        <v>16</v>
      </c>
      <c r="F399" s="7">
        <v>4894393.3099999996</v>
      </c>
      <c r="G399" s="6">
        <v>78310292.969999999</v>
      </c>
      <c r="H399" s="7">
        <v>791195</v>
      </c>
      <c r="I399" s="6">
        <v>12659120</v>
      </c>
      <c r="J399" s="7">
        <v>2750</v>
      </c>
      <c r="K399" s="6">
        <v>44000</v>
      </c>
      <c r="L399" s="7">
        <v>788445</v>
      </c>
      <c r="M399" s="6">
        <v>12615120</v>
      </c>
    </row>
    <row r="400" spans="1:13" x14ac:dyDescent="0.25">
      <c r="A400" s="8" t="s">
        <v>47</v>
      </c>
      <c r="B400" s="8" t="s">
        <v>94</v>
      </c>
      <c r="C400" s="8" t="s">
        <v>489</v>
      </c>
      <c r="D400" s="8" t="s">
        <v>877</v>
      </c>
      <c r="E400" s="7">
        <v>15.999999000000001</v>
      </c>
      <c r="F400" s="7">
        <v>260044680.05000001</v>
      </c>
      <c r="G400" s="6">
        <v>4160714880.7600002</v>
      </c>
      <c r="H400" s="7">
        <v>17589022</v>
      </c>
      <c r="I400" s="6">
        <v>281424352</v>
      </c>
      <c r="J400" s="7">
        <v>1864664</v>
      </c>
      <c r="K400" s="6">
        <v>29834624</v>
      </c>
      <c r="L400" s="7">
        <v>15724358</v>
      </c>
      <c r="M400" s="6">
        <v>251589728</v>
      </c>
    </row>
    <row r="401" spans="1:13" x14ac:dyDescent="0.25">
      <c r="A401" s="8" t="s">
        <v>47</v>
      </c>
      <c r="B401" s="8" t="s">
        <v>96</v>
      </c>
      <c r="C401" s="8" t="s">
        <v>490</v>
      </c>
      <c r="D401" s="8" t="s">
        <v>892</v>
      </c>
      <c r="E401" s="7">
        <v>16</v>
      </c>
      <c r="F401" s="7">
        <v>433434.11</v>
      </c>
      <c r="G401" s="6">
        <v>6934945.7599999998</v>
      </c>
      <c r="H401" s="7">
        <v>115640</v>
      </c>
      <c r="I401" s="6">
        <v>1850240</v>
      </c>
      <c r="J401" s="7">
        <v>0</v>
      </c>
      <c r="K401" s="6">
        <v>0</v>
      </c>
      <c r="L401" s="7">
        <v>115640</v>
      </c>
      <c r="M401" s="6">
        <v>1850240</v>
      </c>
    </row>
    <row r="402" spans="1:13" x14ac:dyDescent="0.25">
      <c r="A402" s="8" t="s">
        <v>47</v>
      </c>
      <c r="B402" s="8" t="s">
        <v>95</v>
      </c>
      <c r="C402" s="8" t="s">
        <v>491</v>
      </c>
      <c r="D402" s="8" t="s">
        <v>877</v>
      </c>
      <c r="E402" s="7">
        <v>0.13999900000000001</v>
      </c>
      <c r="F402" s="7">
        <v>9486913.4600000009</v>
      </c>
      <c r="G402" s="6">
        <v>1328167.8799999999</v>
      </c>
      <c r="H402" s="7">
        <v>77425</v>
      </c>
      <c r="I402" s="6">
        <v>10839.5</v>
      </c>
      <c r="J402" s="7">
        <v>0</v>
      </c>
      <c r="K402" s="6">
        <v>0</v>
      </c>
      <c r="L402" s="7">
        <v>77425</v>
      </c>
      <c r="M402" s="6">
        <v>10839.5</v>
      </c>
    </row>
    <row r="403" spans="1:13" x14ac:dyDescent="0.25">
      <c r="A403" s="8" t="s">
        <v>47</v>
      </c>
      <c r="B403" s="8" t="s">
        <v>94</v>
      </c>
      <c r="C403" s="8" t="s">
        <v>492</v>
      </c>
      <c r="D403" s="8" t="s">
        <v>877</v>
      </c>
      <c r="E403" s="7">
        <v>15.999999000000001</v>
      </c>
      <c r="F403" s="7">
        <v>5827106.7400000002</v>
      </c>
      <c r="G403" s="6">
        <v>93233707.819999993</v>
      </c>
      <c r="H403" s="7">
        <v>111250</v>
      </c>
      <c r="I403" s="6">
        <v>1780000</v>
      </c>
      <c r="J403" s="7">
        <v>16060</v>
      </c>
      <c r="K403" s="6">
        <v>256960</v>
      </c>
      <c r="L403" s="7">
        <v>95190</v>
      </c>
      <c r="M403" s="6">
        <v>1523040</v>
      </c>
    </row>
    <row r="404" spans="1:13" x14ac:dyDescent="0.25">
      <c r="A404" s="8" t="s">
        <v>48</v>
      </c>
      <c r="B404" s="8" t="s">
        <v>96</v>
      </c>
      <c r="C404" s="8" t="s">
        <v>493</v>
      </c>
      <c r="D404" s="8" t="s">
        <v>877</v>
      </c>
      <c r="E404" s="7">
        <v>16.147099999999998</v>
      </c>
      <c r="F404" s="7">
        <v>25649815.670000002</v>
      </c>
      <c r="G404" s="6">
        <v>414170138.68000001</v>
      </c>
      <c r="H404" s="7">
        <v>1583100.26</v>
      </c>
      <c r="I404" s="6">
        <v>25562478.210000001</v>
      </c>
      <c r="J404" s="7">
        <v>783643</v>
      </c>
      <c r="K404" s="6">
        <v>12653561.890000001</v>
      </c>
      <c r="L404" s="7">
        <v>799457.26</v>
      </c>
      <c r="M404" s="6">
        <v>12908916.32</v>
      </c>
    </row>
    <row r="405" spans="1:13" x14ac:dyDescent="0.25">
      <c r="A405" s="8" t="s">
        <v>48</v>
      </c>
      <c r="B405" s="8" t="s">
        <v>96</v>
      </c>
      <c r="C405" s="8" t="s">
        <v>494</v>
      </c>
      <c r="D405" s="8" t="s">
        <v>877</v>
      </c>
      <c r="E405" s="7">
        <v>16.147099000000001</v>
      </c>
      <c r="F405" s="7">
        <v>22201864</v>
      </c>
      <c r="G405" s="6">
        <v>358495718.19</v>
      </c>
      <c r="H405" s="7">
        <v>1156285</v>
      </c>
      <c r="I405" s="6">
        <v>18670649.52</v>
      </c>
      <c r="J405" s="7">
        <v>920230</v>
      </c>
      <c r="K405" s="6">
        <v>14859045.83</v>
      </c>
      <c r="L405" s="7">
        <v>236055</v>
      </c>
      <c r="M405" s="6">
        <v>3811603.69</v>
      </c>
    </row>
    <row r="406" spans="1:13" x14ac:dyDescent="0.25">
      <c r="A406" s="8" t="s">
        <v>48</v>
      </c>
      <c r="B406" s="8" t="s">
        <v>94</v>
      </c>
      <c r="C406" s="8" t="s">
        <v>495</v>
      </c>
      <c r="D406" s="8" t="s">
        <v>877</v>
      </c>
      <c r="E406" s="7">
        <v>16.147099999999998</v>
      </c>
      <c r="F406" s="7">
        <v>233953284.25999999</v>
      </c>
      <c r="G406" s="6">
        <v>3777667076.3499999</v>
      </c>
      <c r="H406" s="7">
        <v>28772846.07</v>
      </c>
      <c r="I406" s="6">
        <v>464598022.77999997</v>
      </c>
      <c r="J406" s="7">
        <v>9575194.1899999995</v>
      </c>
      <c r="K406" s="6">
        <v>154611618.09999999</v>
      </c>
      <c r="L406" s="7">
        <v>19197651.879999999</v>
      </c>
      <c r="M406" s="6">
        <v>309986404.67000002</v>
      </c>
    </row>
    <row r="407" spans="1:13" x14ac:dyDescent="0.25">
      <c r="A407" s="8" t="s">
        <v>48</v>
      </c>
      <c r="B407" s="8" t="s">
        <v>96</v>
      </c>
      <c r="C407" s="8" t="s">
        <v>496</v>
      </c>
      <c r="D407" s="8" t="s">
        <v>877</v>
      </c>
      <c r="E407" s="7">
        <v>16.147099999999998</v>
      </c>
      <c r="F407" s="7">
        <v>32296935.550000001</v>
      </c>
      <c r="G407" s="6">
        <v>521501848.06999999</v>
      </c>
      <c r="H407" s="7">
        <v>3123171</v>
      </c>
      <c r="I407" s="6">
        <v>50430154.450000003</v>
      </c>
      <c r="J407" s="7">
        <v>192835</v>
      </c>
      <c r="K407" s="6">
        <v>3113726.03</v>
      </c>
      <c r="L407" s="7">
        <v>2930336</v>
      </c>
      <c r="M407" s="6">
        <v>47316428.43</v>
      </c>
    </row>
    <row r="408" spans="1:13" x14ac:dyDescent="0.25">
      <c r="A408" s="8" t="s">
        <v>48</v>
      </c>
      <c r="B408" s="8" t="s">
        <v>94</v>
      </c>
      <c r="C408" s="8" t="s">
        <v>497</v>
      </c>
      <c r="D408" s="8" t="s">
        <v>877</v>
      </c>
      <c r="E408" s="7">
        <v>16.147099999999998</v>
      </c>
      <c r="F408" s="7">
        <v>205970290.16999999</v>
      </c>
      <c r="G408" s="6">
        <v>3325822872.4099998</v>
      </c>
      <c r="H408" s="7">
        <v>4482633.74</v>
      </c>
      <c r="I408" s="6">
        <v>72381535.260000005</v>
      </c>
      <c r="J408" s="7">
        <v>5676052.7599999998</v>
      </c>
      <c r="K408" s="6">
        <v>91651791.599999994</v>
      </c>
      <c r="L408" s="7">
        <v>-1193419.02</v>
      </c>
      <c r="M408" s="6">
        <v>-19270256.34</v>
      </c>
    </row>
    <row r="409" spans="1:13" x14ac:dyDescent="0.25">
      <c r="A409" s="8" t="s">
        <v>48</v>
      </c>
      <c r="B409" s="8" t="s">
        <v>94</v>
      </c>
      <c r="C409" s="8" t="s">
        <v>498</v>
      </c>
      <c r="D409" s="8" t="s">
        <v>877</v>
      </c>
      <c r="E409" s="7">
        <v>16.147099000000001</v>
      </c>
      <c r="F409" s="7">
        <v>1404069565.49</v>
      </c>
      <c r="G409" s="6">
        <v>22671651680.880001</v>
      </c>
      <c r="H409" s="7">
        <v>24274783.239999998</v>
      </c>
      <c r="I409" s="6">
        <v>391967352.44999999</v>
      </c>
      <c r="J409" s="7">
        <v>23925536.399999999</v>
      </c>
      <c r="K409" s="6">
        <v>386328028.74000001</v>
      </c>
      <c r="L409" s="7">
        <v>349246.84</v>
      </c>
      <c r="M409" s="6">
        <v>5639323.7199999997</v>
      </c>
    </row>
    <row r="410" spans="1:13" x14ac:dyDescent="0.25">
      <c r="A410" s="8" t="s">
        <v>48</v>
      </c>
      <c r="B410" s="8" t="s">
        <v>94</v>
      </c>
      <c r="C410" s="8" t="s">
        <v>499</v>
      </c>
      <c r="D410" s="8" t="s">
        <v>877</v>
      </c>
      <c r="E410" s="7">
        <v>16.147099999999998</v>
      </c>
      <c r="F410" s="7">
        <v>1336938741.9400001</v>
      </c>
      <c r="G410" s="6">
        <v>21587683560.040001</v>
      </c>
      <c r="H410" s="7">
        <v>66848382.140000001</v>
      </c>
      <c r="I410" s="6">
        <v>1079407511.22</v>
      </c>
      <c r="J410" s="7">
        <v>17003022.949999999</v>
      </c>
      <c r="K410" s="6">
        <v>274549511.94</v>
      </c>
      <c r="L410" s="7">
        <v>49845359.18</v>
      </c>
      <c r="M410" s="6">
        <v>804857999.27999997</v>
      </c>
    </row>
    <row r="411" spans="1:13" x14ac:dyDescent="0.25">
      <c r="A411" s="8" t="s">
        <v>48</v>
      </c>
      <c r="B411" s="8" t="s">
        <v>94</v>
      </c>
      <c r="C411" s="8" t="s">
        <v>500</v>
      </c>
      <c r="D411" s="8" t="s">
        <v>880</v>
      </c>
      <c r="E411" s="7">
        <v>16.147099999999998</v>
      </c>
      <c r="F411" s="7">
        <v>433743154.17000002</v>
      </c>
      <c r="G411" s="6">
        <v>7003694084.71</v>
      </c>
      <c r="H411" s="7">
        <v>16380084.18</v>
      </c>
      <c r="I411" s="6">
        <v>264490857.25999999</v>
      </c>
      <c r="J411" s="7">
        <v>9134775.25</v>
      </c>
      <c r="K411" s="6">
        <v>147500129.38</v>
      </c>
      <c r="L411" s="7">
        <v>7245308.9299999997</v>
      </c>
      <c r="M411" s="6">
        <v>116990727.88</v>
      </c>
    </row>
    <row r="412" spans="1:13" x14ac:dyDescent="0.25">
      <c r="A412" s="8" t="s">
        <v>49</v>
      </c>
      <c r="B412" s="8" t="s">
        <v>94</v>
      </c>
      <c r="C412" s="8" t="s">
        <v>501</v>
      </c>
      <c r="D412" s="8" t="s">
        <v>880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49</v>
      </c>
      <c r="B413" s="8" t="s">
        <v>94</v>
      </c>
      <c r="C413" s="8" t="s">
        <v>502</v>
      </c>
      <c r="D413" s="8" t="s">
        <v>880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49</v>
      </c>
      <c r="B414" s="8" t="s">
        <v>94</v>
      </c>
      <c r="C414" s="8" t="s">
        <v>503</v>
      </c>
      <c r="D414" s="8" t="s">
        <v>880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49</v>
      </c>
      <c r="B415" s="8" t="s">
        <v>94</v>
      </c>
      <c r="C415" s="8" t="s">
        <v>504</v>
      </c>
      <c r="D415" s="8" t="s">
        <v>880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49</v>
      </c>
      <c r="B416" s="8" t="s">
        <v>94</v>
      </c>
      <c r="C416" s="8" t="s">
        <v>505</v>
      </c>
      <c r="D416" s="8" t="s">
        <v>877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49</v>
      </c>
      <c r="B417" s="8" t="s">
        <v>94</v>
      </c>
      <c r="C417" s="8" t="s">
        <v>506</v>
      </c>
      <c r="D417" s="8" t="s">
        <v>877</v>
      </c>
      <c r="E417" s="7">
        <v>16.267303999999999</v>
      </c>
      <c r="F417" s="7">
        <v>82931006.359999999</v>
      </c>
      <c r="G417" s="6">
        <v>1349063919.6300001</v>
      </c>
      <c r="H417" s="7">
        <v>666132.84</v>
      </c>
      <c r="I417" s="6">
        <v>10836185.66</v>
      </c>
      <c r="J417" s="7">
        <v>7102128.5899999999</v>
      </c>
      <c r="K417" s="6">
        <v>115532487.22</v>
      </c>
      <c r="L417" s="7">
        <v>-6435995.75</v>
      </c>
      <c r="M417" s="6">
        <v>-104696301.56</v>
      </c>
    </row>
    <row r="418" spans="1:13" x14ac:dyDescent="0.25">
      <c r="A418" s="8" t="s">
        <v>49</v>
      </c>
      <c r="B418" s="8" t="s">
        <v>95</v>
      </c>
      <c r="C418" s="8" t="s">
        <v>507</v>
      </c>
      <c r="D418" s="8" t="s">
        <v>877</v>
      </c>
      <c r="E418" s="7">
        <v>16.267303999999999</v>
      </c>
      <c r="F418" s="7">
        <v>5721197.6100000003</v>
      </c>
      <c r="G418" s="6">
        <v>93068462.709999993</v>
      </c>
      <c r="H418" s="7">
        <v>6085247.7800000003</v>
      </c>
      <c r="I418" s="6">
        <v>98990577.629999995</v>
      </c>
      <c r="J418" s="7">
        <v>11724.65</v>
      </c>
      <c r="K418" s="6">
        <v>190728.45</v>
      </c>
      <c r="L418" s="7">
        <v>6073523.1299999999</v>
      </c>
      <c r="M418" s="6">
        <v>98799849.180000007</v>
      </c>
    </row>
    <row r="419" spans="1:13" x14ac:dyDescent="0.25">
      <c r="A419" s="8" t="s">
        <v>49</v>
      </c>
      <c r="B419" s="8" t="s">
        <v>94</v>
      </c>
      <c r="C419" s="8" t="s">
        <v>508</v>
      </c>
      <c r="D419" s="8" t="s">
        <v>878</v>
      </c>
      <c r="E419" s="7">
        <v>16.267303999999999</v>
      </c>
      <c r="F419" s="7">
        <v>27858933.350000001</v>
      </c>
      <c r="G419" s="6">
        <v>453189747.38999999</v>
      </c>
      <c r="H419" s="7">
        <v>2165.64</v>
      </c>
      <c r="I419" s="6">
        <v>35229.129999999997</v>
      </c>
      <c r="J419" s="7">
        <v>139195.69</v>
      </c>
      <c r="K419" s="6">
        <v>2264338.65</v>
      </c>
      <c r="L419" s="7">
        <v>-137030.04999999999</v>
      </c>
      <c r="M419" s="6">
        <v>-2229109.52</v>
      </c>
    </row>
    <row r="420" spans="1:13" x14ac:dyDescent="0.25">
      <c r="A420" s="8" t="s">
        <v>49</v>
      </c>
      <c r="B420" s="8" t="s">
        <v>94</v>
      </c>
      <c r="C420" s="8" t="s">
        <v>509</v>
      </c>
      <c r="D420" s="8" t="s">
        <v>880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49</v>
      </c>
      <c r="B421" s="8" t="s">
        <v>94</v>
      </c>
      <c r="C421" s="8" t="s">
        <v>510</v>
      </c>
      <c r="D421" s="8" t="s">
        <v>880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49</v>
      </c>
      <c r="B422" s="8" t="s">
        <v>94</v>
      </c>
      <c r="C422" s="8" t="s">
        <v>511</v>
      </c>
      <c r="D422" s="8" t="s">
        <v>877</v>
      </c>
      <c r="E422" s="7">
        <v>19.80198</v>
      </c>
      <c r="F422" s="7">
        <v>8567307.4299999997</v>
      </c>
      <c r="G422" s="6">
        <v>169649652.09999999</v>
      </c>
      <c r="H422" s="7">
        <v>8.2100000000000009</v>
      </c>
      <c r="I422" s="6">
        <v>162.58000000000001</v>
      </c>
      <c r="J422" s="7">
        <v>18039.59</v>
      </c>
      <c r="K422" s="6">
        <v>357219.62</v>
      </c>
      <c r="L422" s="7">
        <v>-18031.38</v>
      </c>
      <c r="M422" s="6">
        <v>-357057.04</v>
      </c>
    </row>
    <row r="423" spans="1:13" x14ac:dyDescent="0.25">
      <c r="A423" s="8" t="s">
        <v>49</v>
      </c>
      <c r="B423" s="8" t="s">
        <v>94</v>
      </c>
      <c r="C423" s="8" t="s">
        <v>512</v>
      </c>
      <c r="D423" s="8" t="s">
        <v>877</v>
      </c>
      <c r="E423" s="7">
        <v>16.267303999999999</v>
      </c>
      <c r="F423" s="7">
        <v>910140.56</v>
      </c>
      <c r="G423" s="6">
        <v>14805533.48</v>
      </c>
      <c r="H423" s="7">
        <v>33138.53</v>
      </c>
      <c r="I423" s="6">
        <v>539074.55000000005</v>
      </c>
      <c r="J423" s="7">
        <v>989.13</v>
      </c>
      <c r="K423" s="6">
        <v>16090.46</v>
      </c>
      <c r="L423" s="7">
        <v>32149.4</v>
      </c>
      <c r="M423" s="6">
        <v>522984.09</v>
      </c>
    </row>
    <row r="424" spans="1:13" x14ac:dyDescent="0.25">
      <c r="A424" s="8" t="s">
        <v>49</v>
      </c>
      <c r="B424" s="8" t="s">
        <v>94</v>
      </c>
      <c r="C424" s="8" t="s">
        <v>513</v>
      </c>
      <c r="D424" s="8" t="s">
        <v>877</v>
      </c>
      <c r="E424" s="7">
        <v>16.267303999999999</v>
      </c>
      <c r="F424" s="7">
        <v>2237597.48</v>
      </c>
      <c r="G424" s="6">
        <v>36399679.200000003</v>
      </c>
      <c r="H424" s="7">
        <v>12020.37</v>
      </c>
      <c r="I424" s="6">
        <v>195539.02</v>
      </c>
      <c r="J424" s="7">
        <v>20870.05</v>
      </c>
      <c r="K424" s="6">
        <v>339499.46</v>
      </c>
      <c r="L424" s="7">
        <v>-8849.68</v>
      </c>
      <c r="M424" s="6">
        <v>-143960.44</v>
      </c>
    </row>
    <row r="425" spans="1:13" x14ac:dyDescent="0.25">
      <c r="A425" s="8" t="s">
        <v>49</v>
      </c>
      <c r="B425" s="8" t="s">
        <v>94</v>
      </c>
      <c r="C425" s="8" t="s">
        <v>514</v>
      </c>
      <c r="D425" s="8" t="s">
        <v>877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49</v>
      </c>
      <c r="B426" s="8" t="s">
        <v>95</v>
      </c>
      <c r="C426" s="8" t="s">
        <v>515</v>
      </c>
      <c r="D426" s="8" t="s">
        <v>877</v>
      </c>
      <c r="E426" s="7">
        <v>16.267303999999999</v>
      </c>
      <c r="F426" s="7">
        <v>515879.36</v>
      </c>
      <c r="G426" s="6">
        <v>8391966.5500000007</v>
      </c>
      <c r="H426" s="7">
        <v>83.85</v>
      </c>
      <c r="I426" s="6">
        <v>1364.01</v>
      </c>
      <c r="J426" s="7">
        <v>335.38</v>
      </c>
      <c r="K426" s="6">
        <v>5455.72</v>
      </c>
      <c r="L426" s="7">
        <v>-251.53</v>
      </c>
      <c r="M426" s="6">
        <v>-4091.71</v>
      </c>
    </row>
    <row r="427" spans="1:13" x14ac:dyDescent="0.25">
      <c r="A427" s="8" t="s">
        <v>49</v>
      </c>
      <c r="B427" s="8" t="s">
        <v>94</v>
      </c>
      <c r="C427" s="8" t="s">
        <v>516</v>
      </c>
      <c r="D427" s="8" t="s">
        <v>877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49</v>
      </c>
      <c r="B428" s="8" t="s">
        <v>94</v>
      </c>
      <c r="C428" s="8" t="s">
        <v>517</v>
      </c>
      <c r="D428" s="8" t="s">
        <v>877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49</v>
      </c>
      <c r="B429" s="8" t="s">
        <v>94</v>
      </c>
      <c r="C429" s="8" t="s">
        <v>518</v>
      </c>
      <c r="D429" s="8" t="s">
        <v>877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49</v>
      </c>
      <c r="B430" s="8" t="s">
        <v>94</v>
      </c>
      <c r="C430" s="8" t="s">
        <v>519</v>
      </c>
      <c r="D430" s="8" t="s">
        <v>877</v>
      </c>
      <c r="E430" s="7">
        <v>16.267303999999999</v>
      </c>
      <c r="F430" s="7">
        <v>1505764.01</v>
      </c>
      <c r="G430" s="6">
        <v>24494721.41</v>
      </c>
      <c r="H430" s="7">
        <v>118195.45</v>
      </c>
      <c r="I430" s="6">
        <v>1922721.36</v>
      </c>
      <c r="J430" s="7">
        <v>14131.39</v>
      </c>
      <c r="K430" s="6">
        <v>229879.61</v>
      </c>
      <c r="L430" s="7">
        <v>104064.06</v>
      </c>
      <c r="M430" s="6">
        <v>1692841.75</v>
      </c>
    </row>
    <row r="431" spans="1:13" x14ac:dyDescent="0.25">
      <c r="A431" s="8" t="s">
        <v>49</v>
      </c>
      <c r="B431" s="8" t="s">
        <v>94</v>
      </c>
      <c r="C431" s="8" t="s">
        <v>520</v>
      </c>
      <c r="D431" s="8" t="s">
        <v>877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49</v>
      </c>
      <c r="B432" s="8" t="s">
        <v>94</v>
      </c>
      <c r="C432" s="8" t="s">
        <v>521</v>
      </c>
      <c r="D432" s="8" t="s">
        <v>877</v>
      </c>
      <c r="E432" s="7">
        <v>16.267303999999999</v>
      </c>
      <c r="F432" s="7">
        <v>2554255.48</v>
      </c>
      <c r="G432" s="6">
        <v>41550851.259999998</v>
      </c>
      <c r="H432" s="7">
        <v>398.12</v>
      </c>
      <c r="I432" s="6">
        <v>6476.35</v>
      </c>
      <c r="J432" s="7">
        <v>15473.93</v>
      </c>
      <c r="K432" s="6">
        <v>251719.12</v>
      </c>
      <c r="L432" s="7">
        <v>-15075.81</v>
      </c>
      <c r="M432" s="6">
        <v>-245242.77</v>
      </c>
    </row>
    <row r="433" spans="1:13" x14ac:dyDescent="0.25">
      <c r="A433" s="8" t="s">
        <v>49</v>
      </c>
      <c r="B433" s="8" t="s">
        <v>94</v>
      </c>
      <c r="C433" s="8" t="s">
        <v>522</v>
      </c>
      <c r="D433" s="8" t="s">
        <v>877</v>
      </c>
      <c r="E433" s="7">
        <v>16.267303999999999</v>
      </c>
      <c r="F433" s="7">
        <v>26511913.329999998</v>
      </c>
      <c r="G433" s="6">
        <v>431277362.77999997</v>
      </c>
      <c r="H433" s="7">
        <v>213994.37</v>
      </c>
      <c r="I433" s="6">
        <v>3481111.54</v>
      </c>
      <c r="J433" s="7">
        <v>7980349.4500000002</v>
      </c>
      <c r="K433" s="6">
        <v>129818773.26000001</v>
      </c>
      <c r="L433" s="7">
        <v>-7766355.0800000001</v>
      </c>
      <c r="M433" s="6">
        <v>-126337661.72</v>
      </c>
    </row>
    <row r="434" spans="1:13" x14ac:dyDescent="0.25">
      <c r="A434" s="8" t="s">
        <v>49</v>
      </c>
      <c r="B434" s="8" t="s">
        <v>95</v>
      </c>
      <c r="C434" s="8" t="s">
        <v>523</v>
      </c>
      <c r="D434" s="8" t="s">
        <v>877</v>
      </c>
      <c r="E434" s="7">
        <v>16.267303999999999</v>
      </c>
      <c r="F434" s="7">
        <v>1340505.17</v>
      </c>
      <c r="G434" s="6">
        <v>21806405.57</v>
      </c>
      <c r="H434" s="7">
        <v>1434525.33</v>
      </c>
      <c r="I434" s="6">
        <v>23335860.129999999</v>
      </c>
      <c r="J434" s="7">
        <v>1875.4</v>
      </c>
      <c r="K434" s="6">
        <v>30507.71</v>
      </c>
      <c r="L434" s="7">
        <v>1432649.93</v>
      </c>
      <c r="M434" s="6">
        <v>23305352.420000002</v>
      </c>
    </row>
    <row r="435" spans="1:13" x14ac:dyDescent="0.25">
      <c r="A435" s="8" t="s">
        <v>49</v>
      </c>
      <c r="B435" s="8" t="s">
        <v>94</v>
      </c>
      <c r="C435" s="8" t="s">
        <v>524</v>
      </c>
      <c r="D435" s="8" t="s">
        <v>877</v>
      </c>
      <c r="E435" s="7">
        <v>16.267303999999999</v>
      </c>
      <c r="F435" s="7">
        <v>13381407.33</v>
      </c>
      <c r="G435" s="6">
        <v>217679425.53999999</v>
      </c>
      <c r="H435" s="7">
        <v>1020.97</v>
      </c>
      <c r="I435" s="6">
        <v>16608.43</v>
      </c>
      <c r="J435" s="7">
        <v>380137.12</v>
      </c>
      <c r="K435" s="6">
        <v>6183806.21</v>
      </c>
      <c r="L435" s="7">
        <v>-379116.15</v>
      </c>
      <c r="M435" s="6">
        <v>-6167197.7800000003</v>
      </c>
    </row>
    <row r="436" spans="1:13" x14ac:dyDescent="0.25">
      <c r="A436" s="8" t="s">
        <v>49</v>
      </c>
      <c r="B436" s="8" t="s">
        <v>94</v>
      </c>
      <c r="C436" s="8" t="s">
        <v>525</v>
      </c>
      <c r="D436" s="8" t="s">
        <v>877</v>
      </c>
      <c r="E436" s="7">
        <v>16.267303999999999</v>
      </c>
      <c r="F436" s="7">
        <v>3206296.91</v>
      </c>
      <c r="G436" s="6">
        <v>52157807.640000001</v>
      </c>
      <c r="H436" s="7">
        <v>68825.350000000006</v>
      </c>
      <c r="I436" s="6">
        <v>1119602.93</v>
      </c>
      <c r="J436" s="7">
        <v>41179.769999999997</v>
      </c>
      <c r="K436" s="6">
        <v>669883.82999999996</v>
      </c>
      <c r="L436" s="7">
        <v>27645.58</v>
      </c>
      <c r="M436" s="6">
        <v>449719.1</v>
      </c>
    </row>
    <row r="437" spans="1:13" x14ac:dyDescent="0.25">
      <c r="A437" s="8" t="s">
        <v>49</v>
      </c>
      <c r="B437" s="8" t="s">
        <v>94</v>
      </c>
      <c r="C437" s="8" t="s">
        <v>526</v>
      </c>
      <c r="D437" s="8" t="s">
        <v>877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49</v>
      </c>
      <c r="B438" s="8" t="s">
        <v>94</v>
      </c>
      <c r="C438" s="8" t="s">
        <v>527</v>
      </c>
      <c r="D438" s="8" t="s">
        <v>878</v>
      </c>
      <c r="E438" s="7">
        <v>16.267303999999999</v>
      </c>
      <c r="F438" s="7">
        <v>9618933.6600000001</v>
      </c>
      <c r="G438" s="6">
        <v>156474121.27000001</v>
      </c>
      <c r="H438" s="7">
        <v>113961.11</v>
      </c>
      <c r="I438" s="6">
        <v>1853840.06</v>
      </c>
      <c r="J438" s="7">
        <v>185888.05</v>
      </c>
      <c r="K438" s="6">
        <v>3023897.5</v>
      </c>
      <c r="L438" s="7">
        <v>-71926.94</v>
      </c>
      <c r="M438" s="6">
        <v>-1170057.44</v>
      </c>
    </row>
    <row r="439" spans="1:13" x14ac:dyDescent="0.25">
      <c r="A439" s="8" t="s">
        <v>50</v>
      </c>
      <c r="B439" s="8" t="s">
        <v>96</v>
      </c>
      <c r="C439" s="8" t="s">
        <v>528</v>
      </c>
      <c r="D439" s="8" t="s">
        <v>878</v>
      </c>
      <c r="E439" s="7">
        <v>17.062298999999999</v>
      </c>
      <c r="F439" s="7">
        <v>70876</v>
      </c>
      <c r="G439" s="6">
        <v>1209307.57</v>
      </c>
      <c r="H439" s="7">
        <v>470.91</v>
      </c>
      <c r="I439" s="6">
        <v>8034.81</v>
      </c>
      <c r="J439" s="7">
        <v>0</v>
      </c>
      <c r="K439" s="6">
        <v>0</v>
      </c>
      <c r="L439" s="7">
        <v>470.91</v>
      </c>
      <c r="M439" s="6">
        <v>8034.81</v>
      </c>
    </row>
    <row r="440" spans="1:13" x14ac:dyDescent="0.25">
      <c r="A440" s="8" t="s">
        <v>50</v>
      </c>
      <c r="B440" s="8" t="s">
        <v>96</v>
      </c>
      <c r="C440" s="8" t="s">
        <v>529</v>
      </c>
      <c r="D440" s="8" t="s">
        <v>877</v>
      </c>
      <c r="E440" s="7">
        <v>17.062298999999999</v>
      </c>
      <c r="F440" s="7">
        <v>544927</v>
      </c>
      <c r="G440" s="6">
        <v>9297707.9499999993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50</v>
      </c>
      <c r="B441" s="8" t="s">
        <v>96</v>
      </c>
      <c r="C441" s="8" t="s">
        <v>530</v>
      </c>
      <c r="D441" s="8" t="s">
        <v>880</v>
      </c>
      <c r="E441" s="7">
        <v>16.286698999999999</v>
      </c>
      <c r="F441" s="7">
        <v>742869</v>
      </c>
      <c r="G441" s="6">
        <v>12098884.539999999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50</v>
      </c>
      <c r="B442" s="8" t="s">
        <v>96</v>
      </c>
      <c r="C442" s="8" t="s">
        <v>531</v>
      </c>
      <c r="D442" s="8" t="s">
        <v>880</v>
      </c>
      <c r="E442" s="7">
        <v>19.6739</v>
      </c>
      <c r="F442" s="7">
        <v>2406681</v>
      </c>
      <c r="G442" s="6">
        <v>47348801.329999998</v>
      </c>
      <c r="H442" s="7">
        <v>71632.649999999994</v>
      </c>
      <c r="I442" s="6">
        <v>1409293.59</v>
      </c>
      <c r="J442" s="7">
        <v>10000</v>
      </c>
      <c r="K442" s="6">
        <v>196739</v>
      </c>
      <c r="L442" s="7">
        <v>61632.65</v>
      </c>
      <c r="M442" s="6">
        <v>1212554.5900000001</v>
      </c>
    </row>
    <row r="443" spans="1:13" x14ac:dyDescent="0.25">
      <c r="A443" s="8" t="s">
        <v>50</v>
      </c>
      <c r="B443" s="8" t="s">
        <v>96</v>
      </c>
      <c r="C443" s="8" t="s">
        <v>532</v>
      </c>
      <c r="D443" s="8" t="s">
        <v>878</v>
      </c>
      <c r="E443" s="7">
        <v>19.6739</v>
      </c>
      <c r="F443" s="7">
        <v>1394225</v>
      </c>
      <c r="G443" s="6">
        <v>27429843.23</v>
      </c>
      <c r="H443" s="7">
        <v>20575.52</v>
      </c>
      <c r="I443" s="6">
        <v>404800.72</v>
      </c>
      <c r="J443" s="7">
        <v>5000</v>
      </c>
      <c r="K443" s="6">
        <v>98369.5</v>
      </c>
      <c r="L443" s="7">
        <v>15575.52</v>
      </c>
      <c r="M443" s="6">
        <v>306431.21999999997</v>
      </c>
    </row>
    <row r="444" spans="1:13" x14ac:dyDescent="0.25">
      <c r="A444" s="8" t="s">
        <v>51</v>
      </c>
      <c r="B444" s="8" t="s">
        <v>96</v>
      </c>
      <c r="C444" s="8" t="s">
        <v>533</v>
      </c>
      <c r="D444" s="8" t="s">
        <v>880</v>
      </c>
      <c r="E444" s="7">
        <v>17.0623</v>
      </c>
      <c r="F444" s="7">
        <v>64700</v>
      </c>
      <c r="G444" s="6">
        <v>1103930.81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51</v>
      </c>
      <c r="B445" s="8" t="s">
        <v>96</v>
      </c>
      <c r="C445" s="8" t="s">
        <v>534</v>
      </c>
      <c r="D445" s="8" t="s">
        <v>877</v>
      </c>
      <c r="E445" s="7">
        <v>19.6739</v>
      </c>
      <c r="F445" s="7">
        <v>1993655</v>
      </c>
      <c r="G445" s="6">
        <v>39222969.109999999</v>
      </c>
      <c r="H445" s="7">
        <v>2349.19</v>
      </c>
      <c r="I445" s="6">
        <v>46217.73</v>
      </c>
      <c r="J445" s="7">
        <v>30000</v>
      </c>
      <c r="K445" s="6">
        <v>590217</v>
      </c>
      <c r="L445" s="7">
        <v>-27650.81</v>
      </c>
      <c r="M445" s="6">
        <v>-543999.27</v>
      </c>
    </row>
    <row r="446" spans="1:13" x14ac:dyDescent="0.25">
      <c r="A446" s="8" t="s">
        <v>51</v>
      </c>
      <c r="B446" s="8" t="s">
        <v>96</v>
      </c>
      <c r="C446" s="8" t="s">
        <v>535</v>
      </c>
      <c r="D446" s="8" t="s">
        <v>878</v>
      </c>
      <c r="E446" s="7">
        <v>16.2867</v>
      </c>
      <c r="F446" s="7">
        <v>269885</v>
      </c>
      <c r="G446" s="6">
        <v>4395536.03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51</v>
      </c>
      <c r="B447" s="8" t="s">
        <v>96</v>
      </c>
      <c r="C447" s="8" t="s">
        <v>536</v>
      </c>
      <c r="D447" s="8" t="s">
        <v>880</v>
      </c>
      <c r="E447" s="7">
        <v>17.062298999999999</v>
      </c>
      <c r="F447" s="7">
        <v>41440</v>
      </c>
      <c r="G447" s="6">
        <v>707061.71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25">
      <c r="A448" s="8" t="s">
        <v>51</v>
      </c>
      <c r="B448" s="8" t="s">
        <v>96</v>
      </c>
      <c r="C448" s="8" t="s">
        <v>537</v>
      </c>
      <c r="D448" s="8" t="s">
        <v>877</v>
      </c>
      <c r="E448" s="7">
        <v>19.673898999999999</v>
      </c>
      <c r="F448" s="7">
        <v>2077372</v>
      </c>
      <c r="G448" s="6">
        <v>40870008.990000002</v>
      </c>
      <c r="H448" s="7">
        <v>0</v>
      </c>
      <c r="I448" s="6">
        <v>0</v>
      </c>
      <c r="J448" s="7">
        <v>15000</v>
      </c>
      <c r="K448" s="6">
        <v>295108.5</v>
      </c>
      <c r="L448" s="7">
        <v>-15000</v>
      </c>
      <c r="M448" s="6">
        <v>-295108.5</v>
      </c>
    </row>
    <row r="449" spans="1:13" x14ac:dyDescent="0.25">
      <c r="A449" s="8" t="s">
        <v>51</v>
      </c>
      <c r="B449" s="8" t="s">
        <v>96</v>
      </c>
      <c r="C449" s="8" t="s">
        <v>538</v>
      </c>
      <c r="D449" s="8" t="s">
        <v>880</v>
      </c>
      <c r="E449" s="7">
        <v>16.286698999999999</v>
      </c>
      <c r="F449" s="7">
        <v>378772</v>
      </c>
      <c r="G449" s="6">
        <v>6168945.9299999997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51</v>
      </c>
      <c r="B450" s="8" t="s">
        <v>96</v>
      </c>
      <c r="C450" s="8" t="s">
        <v>539</v>
      </c>
      <c r="D450" s="8" t="s">
        <v>877</v>
      </c>
      <c r="E450" s="7">
        <v>19.673898999999999</v>
      </c>
      <c r="F450" s="7">
        <v>402208</v>
      </c>
      <c r="G450" s="6">
        <v>7912999.9699999997</v>
      </c>
      <c r="H450" s="7">
        <v>2000</v>
      </c>
      <c r="I450" s="6">
        <v>39347.800000000003</v>
      </c>
      <c r="J450" s="7">
        <v>0</v>
      </c>
      <c r="K450" s="6">
        <v>0</v>
      </c>
      <c r="L450" s="7">
        <v>2000</v>
      </c>
      <c r="M450" s="6">
        <v>39347.800000000003</v>
      </c>
    </row>
    <row r="451" spans="1:13" x14ac:dyDescent="0.25">
      <c r="A451" s="8" t="s">
        <v>51</v>
      </c>
      <c r="B451" s="8" t="s">
        <v>96</v>
      </c>
      <c r="C451" s="8" t="s">
        <v>540</v>
      </c>
      <c r="D451" s="8" t="s">
        <v>880</v>
      </c>
      <c r="E451" s="7">
        <v>16.2867</v>
      </c>
      <c r="F451" s="7">
        <v>1190867</v>
      </c>
      <c r="G451" s="6">
        <v>19395293.57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51</v>
      </c>
      <c r="B452" s="8" t="s">
        <v>96</v>
      </c>
      <c r="C452" s="8" t="s">
        <v>541</v>
      </c>
      <c r="D452" s="8" t="s">
        <v>877</v>
      </c>
      <c r="E452" s="7">
        <v>19.6739</v>
      </c>
      <c r="F452" s="7">
        <v>12882923</v>
      </c>
      <c r="G452" s="6">
        <v>253457338.81</v>
      </c>
      <c r="H452" s="7">
        <v>20923.099999999999</v>
      </c>
      <c r="I452" s="6">
        <v>411638.98</v>
      </c>
      <c r="J452" s="7">
        <v>35000</v>
      </c>
      <c r="K452" s="6">
        <v>688586.5</v>
      </c>
      <c r="L452" s="7">
        <v>-14076.9</v>
      </c>
      <c r="M452" s="6">
        <v>-276947.52</v>
      </c>
    </row>
    <row r="453" spans="1:13" x14ac:dyDescent="0.25">
      <c r="A453" s="8" t="s">
        <v>52</v>
      </c>
      <c r="B453" s="8" t="s">
        <v>95</v>
      </c>
      <c r="C453" s="8" t="s">
        <v>542</v>
      </c>
      <c r="D453" s="8" t="s">
        <v>877</v>
      </c>
      <c r="E453" s="7">
        <v>16.384309999999999</v>
      </c>
      <c r="F453" s="7">
        <v>37841124.310000002</v>
      </c>
      <c r="G453" s="6">
        <v>620000725.96000004</v>
      </c>
      <c r="H453" s="7">
        <v>426546.78</v>
      </c>
      <c r="I453" s="6">
        <v>6988674.8399999999</v>
      </c>
      <c r="J453" s="7">
        <v>11012.85</v>
      </c>
      <c r="K453" s="6">
        <v>180437.95</v>
      </c>
      <c r="L453" s="7">
        <v>415533.93</v>
      </c>
      <c r="M453" s="6">
        <v>6808236.8799999999</v>
      </c>
    </row>
    <row r="454" spans="1:13" x14ac:dyDescent="0.25">
      <c r="A454" s="8" t="s">
        <v>52</v>
      </c>
      <c r="B454" s="8" t="s">
        <v>95</v>
      </c>
      <c r="C454" s="8" t="s">
        <v>543</v>
      </c>
      <c r="D454" s="8" t="s">
        <v>877</v>
      </c>
      <c r="E454" s="7">
        <v>16.384309999999999</v>
      </c>
      <c r="F454" s="7">
        <v>37183726.090000004</v>
      </c>
      <c r="G454" s="6">
        <v>609229709.54999995</v>
      </c>
      <c r="H454" s="7">
        <v>7746000</v>
      </c>
      <c r="I454" s="6">
        <v>126912868.23999999</v>
      </c>
      <c r="J454" s="7">
        <v>380000</v>
      </c>
      <c r="K454" s="6">
        <v>6226037.9500000002</v>
      </c>
      <c r="L454" s="7">
        <v>7366000</v>
      </c>
      <c r="M454" s="6">
        <v>120686830.29000001</v>
      </c>
    </row>
    <row r="455" spans="1:13" x14ac:dyDescent="0.25">
      <c r="A455" s="8" t="s">
        <v>52</v>
      </c>
      <c r="B455" s="8" t="s">
        <v>95</v>
      </c>
      <c r="C455" s="8" t="s">
        <v>544</v>
      </c>
      <c r="D455" s="8" t="s">
        <v>877</v>
      </c>
      <c r="E455" s="7">
        <v>16.384309999999999</v>
      </c>
      <c r="F455" s="7">
        <v>66310922.789999999</v>
      </c>
      <c r="G455" s="6">
        <v>1086458740.9000001</v>
      </c>
      <c r="H455" s="7">
        <v>0</v>
      </c>
      <c r="I455" s="6">
        <v>0</v>
      </c>
      <c r="J455" s="7">
        <v>82000</v>
      </c>
      <c r="K455" s="6">
        <v>1343513.45</v>
      </c>
      <c r="L455" s="7">
        <v>-82000</v>
      </c>
      <c r="M455" s="6">
        <v>-1343513.45</v>
      </c>
    </row>
    <row r="456" spans="1:13" x14ac:dyDescent="0.25">
      <c r="A456" s="8" t="s">
        <v>52</v>
      </c>
      <c r="B456" s="8" t="s">
        <v>95</v>
      </c>
      <c r="C456" s="8" t="s">
        <v>545</v>
      </c>
      <c r="D456" s="8" t="s">
        <v>877</v>
      </c>
      <c r="E456" s="7">
        <v>16.384309999999999</v>
      </c>
      <c r="F456" s="7">
        <v>68974447.629999995</v>
      </c>
      <c r="G456" s="6">
        <v>1130098758.5</v>
      </c>
      <c r="H456" s="7">
        <v>2550000</v>
      </c>
      <c r="I456" s="6">
        <v>41779991.479999997</v>
      </c>
      <c r="J456" s="7">
        <v>1269000</v>
      </c>
      <c r="K456" s="6">
        <v>20791689.879999999</v>
      </c>
      <c r="L456" s="7">
        <v>1281000</v>
      </c>
      <c r="M456" s="6">
        <v>20988301.600000001</v>
      </c>
    </row>
    <row r="457" spans="1:13" x14ac:dyDescent="0.25">
      <c r="A457" s="8" t="s">
        <v>52</v>
      </c>
      <c r="B457" s="8" t="s">
        <v>95</v>
      </c>
      <c r="C457" s="8" t="s">
        <v>546</v>
      </c>
      <c r="D457" s="8" t="s">
        <v>877</v>
      </c>
      <c r="E457" s="7">
        <v>16.384309999999999</v>
      </c>
      <c r="F457" s="7">
        <v>15906757.23</v>
      </c>
      <c r="G457" s="6">
        <v>260621247.63999999</v>
      </c>
      <c r="H457" s="7">
        <v>292489.96000000002</v>
      </c>
      <c r="I457" s="6">
        <v>4792246.29</v>
      </c>
      <c r="J457" s="7">
        <v>422098.97</v>
      </c>
      <c r="K457" s="6">
        <v>6915800.54</v>
      </c>
      <c r="L457" s="7">
        <v>-129609.01</v>
      </c>
      <c r="M457" s="6">
        <v>-2123554.25</v>
      </c>
    </row>
    <row r="458" spans="1:13" x14ac:dyDescent="0.25">
      <c r="A458" s="8" t="s">
        <v>52</v>
      </c>
      <c r="B458" s="8" t="s">
        <v>95</v>
      </c>
      <c r="C458" s="8" t="s">
        <v>547</v>
      </c>
      <c r="D458" s="8" t="s">
        <v>877</v>
      </c>
      <c r="E458" s="7">
        <v>16.384311</v>
      </c>
      <c r="F458" s="7">
        <v>64740.84</v>
      </c>
      <c r="G458" s="6">
        <v>1060734.07</v>
      </c>
      <c r="H458" s="7">
        <v>9220000</v>
      </c>
      <c r="I458" s="6">
        <v>151063341.74000001</v>
      </c>
      <c r="J458" s="7">
        <v>0</v>
      </c>
      <c r="K458" s="6">
        <v>0</v>
      </c>
      <c r="L458" s="7">
        <v>9220000</v>
      </c>
      <c r="M458" s="6">
        <v>151063341.74000001</v>
      </c>
    </row>
    <row r="459" spans="1:13" x14ac:dyDescent="0.25">
      <c r="A459" s="8" t="s">
        <v>52</v>
      </c>
      <c r="B459" s="8" t="s">
        <v>95</v>
      </c>
      <c r="C459" s="8" t="s">
        <v>548</v>
      </c>
      <c r="D459" s="8" t="s">
        <v>877</v>
      </c>
      <c r="E459" s="7">
        <v>16.384309999999999</v>
      </c>
      <c r="F459" s="7">
        <v>426694225.74000001</v>
      </c>
      <c r="G459" s="6">
        <v>6991090633.6999998</v>
      </c>
      <c r="H459" s="7">
        <v>50103000</v>
      </c>
      <c r="I459" s="6">
        <v>820903103.19000006</v>
      </c>
      <c r="J459" s="7">
        <v>32627318.5</v>
      </c>
      <c r="K459" s="6">
        <v>534576113.31</v>
      </c>
      <c r="L459" s="7">
        <v>17475681.5</v>
      </c>
      <c r="M459" s="6">
        <v>286326989.87</v>
      </c>
    </row>
    <row r="460" spans="1:13" x14ac:dyDescent="0.25">
      <c r="A460" s="8" t="s">
        <v>52</v>
      </c>
      <c r="B460" s="8" t="s">
        <v>95</v>
      </c>
      <c r="C460" s="8" t="s">
        <v>549</v>
      </c>
      <c r="D460" s="8" t="s">
        <v>877</v>
      </c>
      <c r="E460" s="7">
        <v>16.384309999999999</v>
      </c>
      <c r="F460" s="7">
        <v>156285216.31999999</v>
      </c>
      <c r="G460" s="6">
        <v>2560625492.6999998</v>
      </c>
      <c r="H460" s="7">
        <v>18418000</v>
      </c>
      <c r="I460" s="6">
        <v>301766228.66000003</v>
      </c>
      <c r="J460" s="7">
        <v>5115000</v>
      </c>
      <c r="K460" s="6">
        <v>83805747.620000005</v>
      </c>
      <c r="L460" s="7">
        <v>13303000</v>
      </c>
      <c r="M460" s="6">
        <v>217960481.03999999</v>
      </c>
    </row>
    <row r="461" spans="1:13" x14ac:dyDescent="0.25">
      <c r="A461" s="8" t="s">
        <v>52</v>
      </c>
      <c r="B461" s="8" t="s">
        <v>95</v>
      </c>
      <c r="C461" s="8" t="s">
        <v>550</v>
      </c>
      <c r="D461" s="8" t="s">
        <v>877</v>
      </c>
      <c r="E461" s="7">
        <v>16.384309999999999</v>
      </c>
      <c r="F461" s="7">
        <v>85926227.140000001</v>
      </c>
      <c r="G461" s="6">
        <v>1407841975.5999999</v>
      </c>
      <c r="H461" s="7">
        <v>5957000</v>
      </c>
      <c r="I461" s="6">
        <v>97601336.959999993</v>
      </c>
      <c r="J461" s="7">
        <v>9409000</v>
      </c>
      <c r="K461" s="6">
        <v>154159976.41</v>
      </c>
      <c r="L461" s="7">
        <v>-3452000</v>
      </c>
      <c r="M461" s="6">
        <v>-56558639.450000003</v>
      </c>
    </row>
    <row r="462" spans="1:13" x14ac:dyDescent="0.25">
      <c r="A462" s="8" t="s">
        <v>52</v>
      </c>
      <c r="B462" s="8" t="s">
        <v>95</v>
      </c>
      <c r="C462" s="8" t="s">
        <v>551</v>
      </c>
      <c r="D462" s="8" t="s">
        <v>880</v>
      </c>
      <c r="E462" s="7">
        <v>16.384309999999999</v>
      </c>
      <c r="F462" s="7">
        <v>78263864.769999996</v>
      </c>
      <c r="G462" s="6">
        <v>1282299452.3</v>
      </c>
      <c r="H462" s="7">
        <v>5273000</v>
      </c>
      <c r="I462" s="6">
        <v>86394468.659999996</v>
      </c>
      <c r="J462" s="7">
        <v>6516797.7300000004</v>
      </c>
      <c r="K462" s="6">
        <v>106773236.72</v>
      </c>
      <c r="L462" s="7">
        <v>-1243797.73</v>
      </c>
      <c r="M462" s="6">
        <v>-20378768.059999999</v>
      </c>
    </row>
    <row r="463" spans="1:13" x14ac:dyDescent="0.25">
      <c r="A463" s="8" t="s">
        <v>53</v>
      </c>
      <c r="B463" s="8" t="s">
        <v>96</v>
      </c>
      <c r="C463" s="8" t="s">
        <v>552</v>
      </c>
      <c r="D463" s="8" t="s">
        <v>880</v>
      </c>
      <c r="E463" s="7">
        <v>19.889999</v>
      </c>
      <c r="F463" s="7">
        <v>235318.63</v>
      </c>
      <c r="G463" s="6">
        <v>4680487.4800000004</v>
      </c>
      <c r="H463" s="7">
        <v>0</v>
      </c>
      <c r="I463" s="6">
        <v>0</v>
      </c>
      <c r="J463" s="7">
        <v>14626.56</v>
      </c>
      <c r="K463" s="6">
        <v>290922.28000000003</v>
      </c>
      <c r="L463" s="7">
        <v>-14626.56</v>
      </c>
      <c r="M463" s="6">
        <v>-290922.28000000003</v>
      </c>
    </row>
    <row r="464" spans="1:13" x14ac:dyDescent="0.25">
      <c r="A464" s="8" t="s">
        <v>53</v>
      </c>
      <c r="B464" s="8" t="s">
        <v>94</v>
      </c>
      <c r="C464" s="8" t="s">
        <v>553</v>
      </c>
      <c r="D464" s="8" t="s">
        <v>880</v>
      </c>
      <c r="E464" s="7">
        <v>0</v>
      </c>
      <c r="F464" s="7">
        <v>0</v>
      </c>
      <c r="G464" s="6">
        <v>0</v>
      </c>
      <c r="H464" s="7">
        <v>0</v>
      </c>
      <c r="I464" s="6">
        <v>0</v>
      </c>
      <c r="J464" s="7">
        <v>0</v>
      </c>
      <c r="K464" s="6">
        <v>0</v>
      </c>
      <c r="L464" s="7">
        <v>0</v>
      </c>
      <c r="M464" s="6">
        <v>0</v>
      </c>
    </row>
    <row r="465" spans="1:13" x14ac:dyDescent="0.25">
      <c r="A465" s="8" t="s">
        <v>54</v>
      </c>
      <c r="B465" s="8" t="s">
        <v>96</v>
      </c>
      <c r="C465" s="8" t="s">
        <v>554</v>
      </c>
      <c r="D465" s="8" t="s">
        <v>880</v>
      </c>
      <c r="E465" s="7">
        <v>19.889426</v>
      </c>
      <c r="F465" s="7">
        <v>173.46</v>
      </c>
      <c r="G465" s="6">
        <v>3450.02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54</v>
      </c>
      <c r="B466" s="8" t="s">
        <v>96</v>
      </c>
      <c r="C466" s="8" t="s">
        <v>555</v>
      </c>
      <c r="D466" s="8" t="s">
        <v>880</v>
      </c>
      <c r="E466" s="7">
        <v>19.89</v>
      </c>
      <c r="F466" s="7">
        <v>62070.33</v>
      </c>
      <c r="G466" s="6">
        <v>1234578.8799999999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55</v>
      </c>
      <c r="B467" s="8" t="s">
        <v>95</v>
      </c>
      <c r="C467" s="8" t="s">
        <v>556</v>
      </c>
      <c r="D467" s="8" t="s">
        <v>880</v>
      </c>
      <c r="E467" s="7">
        <v>19.824199</v>
      </c>
      <c r="F467" s="7">
        <v>8738363.5800000001</v>
      </c>
      <c r="G467" s="6">
        <v>173231067.28</v>
      </c>
      <c r="H467" s="7">
        <v>377552.99</v>
      </c>
      <c r="I467" s="6">
        <v>7484685.9800000004</v>
      </c>
      <c r="J467" s="7">
        <v>108169.24</v>
      </c>
      <c r="K467" s="6">
        <v>2144368.65</v>
      </c>
      <c r="L467" s="7">
        <v>269383.75</v>
      </c>
      <c r="M467" s="6">
        <v>5340317.34</v>
      </c>
    </row>
    <row r="468" spans="1:13" x14ac:dyDescent="0.25">
      <c r="A468" s="8" t="s">
        <v>55</v>
      </c>
      <c r="B468" s="8" t="s">
        <v>94</v>
      </c>
      <c r="C468" s="8" t="s">
        <v>557</v>
      </c>
      <c r="D468" s="8" t="s">
        <v>880</v>
      </c>
      <c r="E468" s="7">
        <v>19.824199</v>
      </c>
      <c r="F468" s="7">
        <v>5232763.05</v>
      </c>
      <c r="G468" s="6">
        <v>103735341.25</v>
      </c>
      <c r="H468" s="7">
        <v>7769.25</v>
      </c>
      <c r="I468" s="6">
        <v>154019.17000000001</v>
      </c>
      <c r="J468" s="7">
        <v>21315.68</v>
      </c>
      <c r="K468" s="6">
        <v>422566.3</v>
      </c>
      <c r="L468" s="7">
        <v>-13546.43</v>
      </c>
      <c r="M468" s="6">
        <v>-268547.13</v>
      </c>
    </row>
    <row r="469" spans="1:13" x14ac:dyDescent="0.25">
      <c r="A469" s="8" t="s">
        <v>55</v>
      </c>
      <c r="B469" s="8" t="s">
        <v>94</v>
      </c>
      <c r="C469" s="8" t="s">
        <v>558</v>
      </c>
      <c r="D469" s="8" t="s">
        <v>877</v>
      </c>
      <c r="E469" s="7">
        <v>19.824199</v>
      </c>
      <c r="F469" s="7">
        <v>45516123.130000003</v>
      </c>
      <c r="G469" s="6">
        <v>902320728.14999998</v>
      </c>
      <c r="H469" s="7">
        <v>9735.4599999999991</v>
      </c>
      <c r="I469" s="6">
        <v>192997.71</v>
      </c>
      <c r="J469" s="7">
        <v>539708.91</v>
      </c>
      <c r="K469" s="6">
        <v>10699297.369999999</v>
      </c>
      <c r="L469" s="7">
        <v>-529973.44999999995</v>
      </c>
      <c r="M469" s="6">
        <v>-10506299.66</v>
      </c>
    </row>
    <row r="470" spans="1:13" x14ac:dyDescent="0.25">
      <c r="A470" s="8" t="s">
        <v>55</v>
      </c>
      <c r="B470" s="8" t="s">
        <v>95</v>
      </c>
      <c r="C470" s="8" t="s">
        <v>559</v>
      </c>
      <c r="D470" s="8" t="s">
        <v>877</v>
      </c>
      <c r="E470" s="7">
        <v>16.287099000000001</v>
      </c>
      <c r="F470" s="7">
        <v>7008753.75</v>
      </c>
      <c r="G470" s="6">
        <v>114152273.2</v>
      </c>
      <c r="H470" s="7">
        <v>140142.43</v>
      </c>
      <c r="I470" s="6">
        <v>2282513.77</v>
      </c>
      <c r="J470" s="7">
        <v>261671.83</v>
      </c>
      <c r="K470" s="6">
        <v>4261875.26</v>
      </c>
      <c r="L470" s="7">
        <v>-121529.4</v>
      </c>
      <c r="M470" s="6">
        <v>-1979361.49</v>
      </c>
    </row>
    <row r="471" spans="1:13" x14ac:dyDescent="0.25">
      <c r="A471" s="8" t="s">
        <v>55</v>
      </c>
      <c r="B471" s="8" t="s">
        <v>94</v>
      </c>
      <c r="C471" s="8" t="s">
        <v>560</v>
      </c>
      <c r="D471" s="8" t="s">
        <v>877</v>
      </c>
      <c r="E471" s="7">
        <v>16.287099000000001</v>
      </c>
      <c r="F471" s="7">
        <v>10843660.65</v>
      </c>
      <c r="G471" s="6">
        <v>176611785.37</v>
      </c>
      <c r="H471" s="7">
        <v>1399.94</v>
      </c>
      <c r="I471" s="6">
        <v>22800.959999999999</v>
      </c>
      <c r="J471" s="7">
        <v>83871.34</v>
      </c>
      <c r="K471" s="6">
        <v>1366020.9</v>
      </c>
      <c r="L471" s="7">
        <v>-82471.399999999994</v>
      </c>
      <c r="M471" s="6">
        <v>-1343219.94</v>
      </c>
    </row>
    <row r="472" spans="1:13" x14ac:dyDescent="0.25">
      <c r="A472" s="8" t="s">
        <v>55</v>
      </c>
      <c r="B472" s="8" t="s">
        <v>94</v>
      </c>
      <c r="C472" s="8" t="s">
        <v>561</v>
      </c>
      <c r="D472" s="8" t="s">
        <v>877</v>
      </c>
      <c r="E472" s="7">
        <v>16.287099999999999</v>
      </c>
      <c r="F472" s="7">
        <v>105791497.39</v>
      </c>
      <c r="G472" s="6">
        <v>1723036697.1500001</v>
      </c>
      <c r="H472" s="7">
        <v>5629483.8200000003</v>
      </c>
      <c r="I472" s="6">
        <v>91687965.930000007</v>
      </c>
      <c r="J472" s="7">
        <v>6902983.0499999998</v>
      </c>
      <c r="K472" s="6">
        <v>112429575.23999999</v>
      </c>
      <c r="L472" s="7">
        <v>-1273499.23</v>
      </c>
      <c r="M472" s="6">
        <v>-20741609.309999999</v>
      </c>
    </row>
    <row r="473" spans="1:13" x14ac:dyDescent="0.25">
      <c r="A473" s="8" t="s">
        <v>55</v>
      </c>
      <c r="B473" s="8" t="s">
        <v>95</v>
      </c>
      <c r="C473" s="8" t="s">
        <v>562</v>
      </c>
      <c r="D473" s="8" t="s">
        <v>877</v>
      </c>
      <c r="E473" s="7">
        <v>16.287099000000001</v>
      </c>
      <c r="F473" s="7">
        <v>2345367.09</v>
      </c>
      <c r="G473" s="6">
        <v>38199228.329999998</v>
      </c>
      <c r="H473" s="7">
        <v>41180.93</v>
      </c>
      <c r="I473" s="6">
        <v>670717.93000000005</v>
      </c>
      <c r="J473" s="7">
        <v>38499.46</v>
      </c>
      <c r="K473" s="6">
        <v>627044.55000000005</v>
      </c>
      <c r="L473" s="7">
        <v>2681.47</v>
      </c>
      <c r="M473" s="6">
        <v>43673.37</v>
      </c>
    </row>
    <row r="474" spans="1:13" x14ac:dyDescent="0.25">
      <c r="A474" s="8" t="s">
        <v>55</v>
      </c>
      <c r="B474" s="8" t="s">
        <v>94</v>
      </c>
      <c r="C474" s="8" t="s">
        <v>563</v>
      </c>
      <c r="D474" s="8" t="s">
        <v>877</v>
      </c>
      <c r="E474" s="7">
        <v>16.287099000000001</v>
      </c>
      <c r="F474" s="7">
        <v>10521612.369999999</v>
      </c>
      <c r="G474" s="6">
        <v>171366552.83000001</v>
      </c>
      <c r="H474" s="7">
        <v>131574.97</v>
      </c>
      <c r="I474" s="6">
        <v>2142974.69</v>
      </c>
      <c r="J474" s="7">
        <v>197892.38</v>
      </c>
      <c r="K474" s="6">
        <v>3223092.98</v>
      </c>
      <c r="L474" s="7">
        <v>-66317.41</v>
      </c>
      <c r="M474" s="6">
        <v>-1080118.29</v>
      </c>
    </row>
    <row r="475" spans="1:13" x14ac:dyDescent="0.25">
      <c r="A475" s="8" t="s">
        <v>55</v>
      </c>
      <c r="B475" s="8" t="s">
        <v>94</v>
      </c>
      <c r="C475" s="8" t="s">
        <v>564</v>
      </c>
      <c r="D475" s="8" t="s">
        <v>877</v>
      </c>
      <c r="E475" s="7">
        <v>16.287099000000001</v>
      </c>
      <c r="F475" s="7">
        <v>15026090.4</v>
      </c>
      <c r="G475" s="6">
        <v>244731436.94999999</v>
      </c>
      <c r="H475" s="7">
        <v>18167.8</v>
      </c>
      <c r="I475" s="6">
        <v>295900.78000000003</v>
      </c>
      <c r="J475" s="7">
        <v>860806.76</v>
      </c>
      <c r="K475" s="6">
        <v>14020045.779999999</v>
      </c>
      <c r="L475" s="7">
        <v>-842638.96</v>
      </c>
      <c r="M475" s="6">
        <v>-13724145</v>
      </c>
    </row>
    <row r="476" spans="1:13" x14ac:dyDescent="0.25">
      <c r="A476" s="8" t="s">
        <v>56</v>
      </c>
      <c r="B476" s="8" t="s">
        <v>96</v>
      </c>
      <c r="C476" s="8" t="s">
        <v>565</v>
      </c>
      <c r="D476" s="8" t="s">
        <v>877</v>
      </c>
      <c r="E476" s="7">
        <v>16.251100000000001</v>
      </c>
      <c r="F476" s="7">
        <v>811451240.38</v>
      </c>
      <c r="G476" s="6">
        <v>13186975253</v>
      </c>
      <c r="H476" s="7">
        <v>41903669.880000003</v>
      </c>
      <c r="I476" s="6">
        <v>680980730</v>
      </c>
      <c r="J476" s="7">
        <v>24518269.5</v>
      </c>
      <c r="K476" s="6">
        <v>398448849</v>
      </c>
      <c r="L476" s="7">
        <v>17385400.379999999</v>
      </c>
      <c r="M476" s="6">
        <v>282531881</v>
      </c>
    </row>
    <row r="477" spans="1:13" x14ac:dyDescent="0.25">
      <c r="A477" s="8" t="s">
        <v>56</v>
      </c>
      <c r="B477" s="8" t="s">
        <v>96</v>
      </c>
      <c r="C477" s="8" t="s">
        <v>566</v>
      </c>
      <c r="D477" s="8" t="s">
        <v>877</v>
      </c>
      <c r="E477" s="7">
        <v>16.251099</v>
      </c>
      <c r="F477" s="7">
        <v>58263963.869999997</v>
      </c>
      <c r="G477" s="6">
        <v>946853503</v>
      </c>
      <c r="H477" s="7">
        <v>30947864.579999998</v>
      </c>
      <c r="I477" s="6">
        <v>502936842</v>
      </c>
      <c r="J477" s="7">
        <v>418689.15</v>
      </c>
      <c r="K477" s="6">
        <v>6804159</v>
      </c>
      <c r="L477" s="7">
        <v>30529175.43</v>
      </c>
      <c r="M477" s="6">
        <v>496132683</v>
      </c>
    </row>
    <row r="478" spans="1:13" x14ac:dyDescent="0.25">
      <c r="A478" s="8" t="s">
        <v>57</v>
      </c>
      <c r="B478" s="8" t="s">
        <v>96</v>
      </c>
      <c r="C478" s="8" t="s">
        <v>567</v>
      </c>
      <c r="D478" s="8" t="s">
        <v>893</v>
      </c>
      <c r="E478" s="7">
        <v>16.251100000000001</v>
      </c>
      <c r="F478" s="7">
        <v>211458074.33000001</v>
      </c>
      <c r="G478" s="6">
        <v>3436426312</v>
      </c>
      <c r="H478" s="7">
        <v>5365570.92</v>
      </c>
      <c r="I478" s="6">
        <v>87196430</v>
      </c>
      <c r="J478" s="7">
        <v>7037999.79</v>
      </c>
      <c r="K478" s="6">
        <v>114375238</v>
      </c>
      <c r="L478" s="7">
        <v>-1672428.87</v>
      </c>
      <c r="M478" s="6">
        <v>-27178808</v>
      </c>
    </row>
    <row r="479" spans="1:13" x14ac:dyDescent="0.25">
      <c r="A479" s="8" t="s">
        <v>58</v>
      </c>
      <c r="B479" s="8" t="s">
        <v>97</v>
      </c>
      <c r="C479" s="8" t="s">
        <v>568</v>
      </c>
      <c r="D479" s="8" t="s">
        <v>893</v>
      </c>
      <c r="E479" s="7">
        <v>16.251100000000001</v>
      </c>
      <c r="F479" s="7">
        <v>58570031.420000002</v>
      </c>
      <c r="G479" s="6">
        <v>951827438</v>
      </c>
      <c r="H479" s="7">
        <v>2258909.65</v>
      </c>
      <c r="I479" s="6">
        <v>36709767</v>
      </c>
      <c r="J479" s="7">
        <v>2223793.4700000002</v>
      </c>
      <c r="K479" s="6">
        <v>36139090</v>
      </c>
      <c r="L479" s="7">
        <v>35116.18</v>
      </c>
      <c r="M479" s="6">
        <v>570677</v>
      </c>
    </row>
    <row r="480" spans="1:13" x14ac:dyDescent="0.25">
      <c r="A480" s="8" t="s">
        <v>58</v>
      </c>
      <c r="B480" s="8" t="s">
        <v>97</v>
      </c>
      <c r="C480" s="8" t="s">
        <v>569</v>
      </c>
      <c r="D480" s="8" t="s">
        <v>877</v>
      </c>
      <c r="E480" s="7">
        <v>19.736899999999999</v>
      </c>
      <c r="F480" s="7">
        <v>18584167.719999999</v>
      </c>
      <c r="G480" s="6">
        <v>366793860</v>
      </c>
      <c r="H480" s="7">
        <v>500500</v>
      </c>
      <c r="I480" s="6">
        <v>9878318</v>
      </c>
      <c r="J480" s="7">
        <v>60078.9</v>
      </c>
      <c r="K480" s="6">
        <v>1185771</v>
      </c>
      <c r="L480" s="7">
        <v>440421.1</v>
      </c>
      <c r="M480" s="6">
        <v>8692547</v>
      </c>
    </row>
    <row r="481" spans="1:13" x14ac:dyDescent="0.25">
      <c r="A481" s="8" t="s">
        <v>59</v>
      </c>
      <c r="B481" s="8" t="s">
        <v>96</v>
      </c>
      <c r="C481" s="8" t="s">
        <v>570</v>
      </c>
      <c r="D481" s="8" t="s">
        <v>877</v>
      </c>
      <c r="E481" s="7">
        <v>16.251100000000001</v>
      </c>
      <c r="F481" s="7">
        <v>77824457.640000001</v>
      </c>
      <c r="G481" s="6">
        <v>1264733044</v>
      </c>
      <c r="H481" s="7">
        <v>9689584.5800000001</v>
      </c>
      <c r="I481" s="6">
        <v>157466408</v>
      </c>
      <c r="J481" s="7">
        <v>1676167.54</v>
      </c>
      <c r="K481" s="6">
        <v>27239566</v>
      </c>
      <c r="L481" s="7">
        <v>8013417.04</v>
      </c>
      <c r="M481" s="6">
        <v>130226842</v>
      </c>
    </row>
    <row r="482" spans="1:13" x14ac:dyDescent="0.25">
      <c r="A482" s="8" t="s">
        <v>60</v>
      </c>
      <c r="B482" s="8" t="s">
        <v>94</v>
      </c>
      <c r="C482" s="8" t="s">
        <v>571</v>
      </c>
      <c r="D482" s="8" t="s">
        <v>877</v>
      </c>
      <c r="E482" s="7">
        <v>16.278199000000001</v>
      </c>
      <c r="F482" s="7">
        <v>403287131</v>
      </c>
      <c r="G482" s="6">
        <v>6564788562</v>
      </c>
      <c r="H482" s="7">
        <v>38960388</v>
      </c>
      <c r="I482" s="6">
        <v>634204986</v>
      </c>
      <c r="J482" s="7">
        <v>24484284</v>
      </c>
      <c r="K482" s="6">
        <v>398560075</v>
      </c>
      <c r="L482" s="7">
        <v>14476104</v>
      </c>
      <c r="M482" s="6">
        <v>235644911</v>
      </c>
    </row>
    <row r="483" spans="1:13" x14ac:dyDescent="0.25">
      <c r="A483" s="8" t="s">
        <v>61</v>
      </c>
      <c r="B483" s="8" t="s">
        <v>95</v>
      </c>
      <c r="C483" s="8" t="s">
        <v>572</v>
      </c>
      <c r="D483" s="8" t="s">
        <v>877</v>
      </c>
      <c r="E483" s="7">
        <v>16.382498999999999</v>
      </c>
      <c r="F483" s="7">
        <v>11355519.74</v>
      </c>
      <c r="G483" s="6">
        <v>186031802.13999999</v>
      </c>
      <c r="H483" s="7">
        <v>3578977</v>
      </c>
      <c r="I483" s="6">
        <v>58632590.700000003</v>
      </c>
      <c r="J483" s="7">
        <v>0</v>
      </c>
      <c r="K483" s="6">
        <v>0</v>
      </c>
      <c r="L483" s="7">
        <v>3578977</v>
      </c>
      <c r="M483" s="6">
        <v>58632590.700000003</v>
      </c>
    </row>
    <row r="484" spans="1:13" x14ac:dyDescent="0.25">
      <c r="A484" s="8" t="s">
        <v>61</v>
      </c>
      <c r="B484" s="8" t="s">
        <v>94</v>
      </c>
      <c r="C484" s="8" t="s">
        <v>573</v>
      </c>
      <c r="D484" s="8" t="s">
        <v>877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61</v>
      </c>
      <c r="B485" s="8" t="s">
        <v>96</v>
      </c>
      <c r="C485" s="8" t="s">
        <v>574</v>
      </c>
      <c r="D485" s="8" t="s">
        <v>877</v>
      </c>
      <c r="E485" s="7">
        <v>16.382498999999999</v>
      </c>
      <c r="F485" s="7">
        <v>65130216.630000003</v>
      </c>
      <c r="G485" s="6">
        <v>1066995773.9</v>
      </c>
      <c r="H485" s="7">
        <v>1097681.94</v>
      </c>
      <c r="I485" s="6">
        <v>17982774.379999999</v>
      </c>
      <c r="J485" s="7">
        <v>338751.53</v>
      </c>
      <c r="K485" s="6">
        <v>5549596.9400000004</v>
      </c>
      <c r="L485" s="7">
        <v>758930.41</v>
      </c>
      <c r="M485" s="6">
        <v>12433177.439999999</v>
      </c>
    </row>
    <row r="486" spans="1:13" x14ac:dyDescent="0.25">
      <c r="A486" s="8" t="s">
        <v>61</v>
      </c>
      <c r="B486" s="8" t="s">
        <v>96</v>
      </c>
      <c r="C486" s="8" t="s">
        <v>575</v>
      </c>
      <c r="D486" s="8" t="s">
        <v>877</v>
      </c>
      <c r="E486" s="7">
        <v>16.3825</v>
      </c>
      <c r="F486" s="7">
        <v>27004562</v>
      </c>
      <c r="G486" s="6">
        <v>442402236.97000003</v>
      </c>
      <c r="H486" s="7">
        <v>40371.43</v>
      </c>
      <c r="I486" s="6">
        <v>661384.94999999995</v>
      </c>
      <c r="J486" s="7">
        <v>79201.119999999995</v>
      </c>
      <c r="K486" s="6">
        <v>1297512.3500000001</v>
      </c>
      <c r="L486" s="7">
        <v>-38829.69</v>
      </c>
      <c r="M486" s="6">
        <v>-636127.4</v>
      </c>
    </row>
    <row r="487" spans="1:13" x14ac:dyDescent="0.25">
      <c r="A487" s="8" t="s">
        <v>61</v>
      </c>
      <c r="B487" s="8" t="s">
        <v>94</v>
      </c>
      <c r="C487" s="8" t="s">
        <v>576</v>
      </c>
      <c r="D487" s="8" t="s">
        <v>877</v>
      </c>
      <c r="E487" s="7">
        <v>16.382498999999999</v>
      </c>
      <c r="F487" s="7">
        <v>21346344.34</v>
      </c>
      <c r="G487" s="6">
        <v>349706486.14999998</v>
      </c>
      <c r="H487" s="7">
        <v>212971.43</v>
      </c>
      <c r="I487" s="6">
        <v>3489004.45</v>
      </c>
      <c r="J487" s="7">
        <v>395199.5</v>
      </c>
      <c r="K487" s="6">
        <v>6474355.8099999996</v>
      </c>
      <c r="L487" s="7">
        <v>-182228.07</v>
      </c>
      <c r="M487" s="6">
        <v>-2985351.35</v>
      </c>
    </row>
    <row r="488" spans="1:13" x14ac:dyDescent="0.25">
      <c r="A488" s="8" t="s">
        <v>61</v>
      </c>
      <c r="B488" s="8" t="s">
        <v>94</v>
      </c>
      <c r="C488" s="8" t="s">
        <v>577</v>
      </c>
      <c r="D488" s="8" t="s">
        <v>877</v>
      </c>
      <c r="E488" s="7">
        <v>16.382498999999999</v>
      </c>
      <c r="F488" s="7">
        <v>62816806.170000002</v>
      </c>
      <c r="G488" s="6">
        <v>1029096327.08</v>
      </c>
      <c r="H488" s="7">
        <v>261336.94</v>
      </c>
      <c r="I488" s="6">
        <v>4281352.42</v>
      </c>
      <c r="J488" s="7">
        <v>1166019.6399999999</v>
      </c>
      <c r="K488" s="6">
        <v>19102316.75</v>
      </c>
      <c r="L488" s="7">
        <v>-904682.7</v>
      </c>
      <c r="M488" s="6">
        <v>-14820964.33</v>
      </c>
    </row>
    <row r="489" spans="1:13" x14ac:dyDescent="0.25">
      <c r="A489" s="8" t="s">
        <v>61</v>
      </c>
      <c r="B489" s="8" t="s">
        <v>94</v>
      </c>
      <c r="C489" s="8" t="s">
        <v>578</v>
      </c>
      <c r="D489" s="8" t="s">
        <v>877</v>
      </c>
      <c r="E489" s="7">
        <v>16.3825</v>
      </c>
      <c r="F489" s="7">
        <v>23857469.199999999</v>
      </c>
      <c r="G489" s="6">
        <v>390844989.17000002</v>
      </c>
      <c r="H489" s="7">
        <v>902407.79</v>
      </c>
      <c r="I489" s="6">
        <v>14783695.619999999</v>
      </c>
      <c r="J489" s="7">
        <v>417205.65</v>
      </c>
      <c r="K489" s="6">
        <v>6834871.5599999996</v>
      </c>
      <c r="L489" s="7">
        <v>485202.14</v>
      </c>
      <c r="M489" s="6">
        <v>7948824.0599999996</v>
      </c>
    </row>
    <row r="490" spans="1:13" x14ac:dyDescent="0.25">
      <c r="A490" s="8" t="s">
        <v>61</v>
      </c>
      <c r="B490" s="8" t="s">
        <v>94</v>
      </c>
      <c r="C490" s="8" t="s">
        <v>579</v>
      </c>
      <c r="D490" s="8" t="s">
        <v>877</v>
      </c>
      <c r="E490" s="7">
        <v>16.3825</v>
      </c>
      <c r="F490" s="7">
        <v>85159605.120000005</v>
      </c>
      <c r="G490" s="6">
        <v>1395127230.8800001</v>
      </c>
      <c r="H490" s="7">
        <v>1495397.8</v>
      </c>
      <c r="I490" s="6">
        <v>24498354.460000001</v>
      </c>
      <c r="J490" s="7">
        <v>266078.28000000003</v>
      </c>
      <c r="K490" s="6">
        <v>4359027.43</v>
      </c>
      <c r="L490" s="7">
        <v>1229319.52</v>
      </c>
      <c r="M490" s="6">
        <v>20139327.039999999</v>
      </c>
    </row>
    <row r="491" spans="1:13" x14ac:dyDescent="0.25">
      <c r="A491" s="8" t="s">
        <v>61</v>
      </c>
      <c r="B491" s="8" t="s">
        <v>94</v>
      </c>
      <c r="C491" s="8" t="s">
        <v>580</v>
      </c>
      <c r="D491" s="8" t="s">
        <v>880</v>
      </c>
      <c r="E491" s="7">
        <v>16.3825</v>
      </c>
      <c r="F491" s="7">
        <v>62570246.479999997</v>
      </c>
      <c r="G491" s="6">
        <v>1025057062.96</v>
      </c>
      <c r="H491" s="7">
        <v>1069602.46</v>
      </c>
      <c r="I491" s="6">
        <v>17522762.300000001</v>
      </c>
      <c r="J491" s="7">
        <v>1110242.71</v>
      </c>
      <c r="K491" s="6">
        <v>18188551.199999999</v>
      </c>
      <c r="L491" s="7">
        <v>-40640.25</v>
      </c>
      <c r="M491" s="6">
        <v>-665788.89</v>
      </c>
    </row>
    <row r="492" spans="1:13" x14ac:dyDescent="0.25">
      <c r="A492" s="8" t="s">
        <v>61</v>
      </c>
      <c r="B492" s="8" t="s">
        <v>95</v>
      </c>
      <c r="C492" s="8" t="s">
        <v>581</v>
      </c>
      <c r="D492" s="8" t="s">
        <v>880</v>
      </c>
      <c r="E492" s="7">
        <v>19.895727000000001</v>
      </c>
      <c r="F492" s="7">
        <v>9899638.6199999992</v>
      </c>
      <c r="G492" s="6">
        <v>196960510.56999999</v>
      </c>
      <c r="H492" s="7">
        <v>42852.41</v>
      </c>
      <c r="I492" s="6">
        <v>852579.86</v>
      </c>
      <c r="J492" s="7">
        <v>60425.79</v>
      </c>
      <c r="K492" s="6">
        <v>1202215.04</v>
      </c>
      <c r="L492" s="7">
        <v>-17573.38</v>
      </c>
      <c r="M492" s="6">
        <v>-349635.18</v>
      </c>
    </row>
    <row r="493" spans="1:13" x14ac:dyDescent="0.25">
      <c r="A493" s="8" t="s">
        <v>61</v>
      </c>
      <c r="B493" s="8" t="s">
        <v>96</v>
      </c>
      <c r="C493" s="8" t="s">
        <v>582</v>
      </c>
      <c r="D493" s="8" t="s">
        <v>877</v>
      </c>
      <c r="E493" s="7">
        <v>19.895727000000001</v>
      </c>
      <c r="F493" s="7">
        <v>18074.97</v>
      </c>
      <c r="G493" s="6">
        <v>359614.67</v>
      </c>
      <c r="H493" s="7">
        <v>0</v>
      </c>
      <c r="I493" s="6">
        <v>0</v>
      </c>
      <c r="J493" s="7">
        <v>1348.97</v>
      </c>
      <c r="K493" s="6">
        <v>26838.74</v>
      </c>
      <c r="L493" s="7">
        <v>-1348.97</v>
      </c>
      <c r="M493" s="6">
        <v>-26838.74</v>
      </c>
    </row>
    <row r="494" spans="1:13" x14ac:dyDescent="0.25">
      <c r="A494" s="8" t="s">
        <v>61</v>
      </c>
      <c r="B494" s="8" t="s">
        <v>96</v>
      </c>
      <c r="C494" s="8" t="s">
        <v>583</v>
      </c>
      <c r="D494" s="8" t="s">
        <v>877</v>
      </c>
      <c r="E494" s="7">
        <v>16.3825</v>
      </c>
      <c r="F494" s="7">
        <v>96709586.870000005</v>
      </c>
      <c r="G494" s="6">
        <v>1584344806.9000001</v>
      </c>
      <c r="H494" s="7">
        <v>931899.63</v>
      </c>
      <c r="I494" s="6">
        <v>15266845.689999999</v>
      </c>
      <c r="J494" s="7">
        <v>828388.1</v>
      </c>
      <c r="K494" s="6">
        <v>13571068.050000001</v>
      </c>
      <c r="L494" s="7">
        <v>103511.53</v>
      </c>
      <c r="M494" s="6">
        <v>1695777.64</v>
      </c>
    </row>
    <row r="495" spans="1:13" x14ac:dyDescent="0.25">
      <c r="A495" s="8" t="s">
        <v>61</v>
      </c>
      <c r="B495" s="8" t="s">
        <v>95</v>
      </c>
      <c r="C495" s="8" t="s">
        <v>584</v>
      </c>
      <c r="D495" s="8" t="s">
        <v>877</v>
      </c>
      <c r="E495" s="7">
        <v>16.3825</v>
      </c>
      <c r="F495" s="7">
        <v>679347.5</v>
      </c>
      <c r="G495" s="6">
        <v>11129410.42</v>
      </c>
      <c r="H495" s="7">
        <v>232163.16</v>
      </c>
      <c r="I495" s="6">
        <v>3803412.97</v>
      </c>
      <c r="J495" s="7">
        <v>0</v>
      </c>
      <c r="K495" s="6">
        <v>0</v>
      </c>
      <c r="L495" s="7">
        <v>232163.16</v>
      </c>
      <c r="M495" s="6">
        <v>3803412.97</v>
      </c>
    </row>
    <row r="496" spans="1:13" x14ac:dyDescent="0.25">
      <c r="A496" s="8" t="s">
        <v>61</v>
      </c>
      <c r="B496" s="8" t="s">
        <v>96</v>
      </c>
      <c r="C496" s="8" t="s">
        <v>585</v>
      </c>
      <c r="D496" s="8" t="s">
        <v>877</v>
      </c>
      <c r="E496" s="7">
        <v>16.382498999999999</v>
      </c>
      <c r="F496" s="7">
        <v>10783382.460000001</v>
      </c>
      <c r="G496" s="6">
        <v>176658763.15000001</v>
      </c>
      <c r="H496" s="7">
        <v>376631.13</v>
      </c>
      <c r="I496" s="6">
        <v>6170159.4900000002</v>
      </c>
      <c r="J496" s="7">
        <v>1170503.81</v>
      </c>
      <c r="K496" s="6">
        <v>19175778.670000002</v>
      </c>
      <c r="L496" s="7">
        <v>-793872.68</v>
      </c>
      <c r="M496" s="6">
        <v>-13005619.18</v>
      </c>
    </row>
    <row r="497" spans="1:13" x14ac:dyDescent="0.25">
      <c r="A497" s="8" t="s">
        <v>61</v>
      </c>
      <c r="B497" s="8" t="s">
        <v>95</v>
      </c>
      <c r="C497" s="8" t="s">
        <v>586</v>
      </c>
      <c r="D497" s="8" t="s">
        <v>877</v>
      </c>
      <c r="E497" s="7">
        <v>16.3825</v>
      </c>
      <c r="F497" s="7">
        <v>1321959.26</v>
      </c>
      <c r="G497" s="6">
        <v>21656997.579999998</v>
      </c>
      <c r="H497" s="7">
        <v>253939.59</v>
      </c>
      <c r="I497" s="6">
        <v>4160165.33</v>
      </c>
      <c r="J497" s="7">
        <v>565.07000000000005</v>
      </c>
      <c r="K497" s="6">
        <v>9257.26</v>
      </c>
      <c r="L497" s="7">
        <v>253374.52</v>
      </c>
      <c r="M497" s="6">
        <v>4150908.07</v>
      </c>
    </row>
    <row r="498" spans="1:13" x14ac:dyDescent="0.25">
      <c r="A498" s="8" t="s">
        <v>61</v>
      </c>
      <c r="B498" s="8" t="s">
        <v>96</v>
      </c>
      <c r="C498" s="8" t="s">
        <v>587</v>
      </c>
      <c r="D498" s="8" t="s">
        <v>877</v>
      </c>
      <c r="E498" s="7">
        <v>16.3825</v>
      </c>
      <c r="F498" s="7">
        <v>25083373.350000001</v>
      </c>
      <c r="G498" s="6">
        <v>410928363.91000003</v>
      </c>
      <c r="H498" s="7">
        <v>218866.98</v>
      </c>
      <c r="I498" s="6">
        <v>3585588.3</v>
      </c>
      <c r="J498" s="7">
        <v>1315990.97</v>
      </c>
      <c r="K498" s="6">
        <v>21559222.07</v>
      </c>
      <c r="L498" s="7">
        <v>-1097123.99</v>
      </c>
      <c r="M498" s="6">
        <v>-17973633.77</v>
      </c>
    </row>
    <row r="499" spans="1:13" x14ac:dyDescent="0.25">
      <c r="A499" s="8" t="s">
        <v>61</v>
      </c>
      <c r="B499" s="8" t="s">
        <v>95</v>
      </c>
      <c r="C499" s="8" t="s">
        <v>588</v>
      </c>
      <c r="D499" s="8" t="s">
        <v>877</v>
      </c>
      <c r="E499" s="7">
        <v>16.382498999999999</v>
      </c>
      <c r="F499" s="7">
        <v>13996186.460000001</v>
      </c>
      <c r="G499" s="6">
        <v>229292524.68000001</v>
      </c>
      <c r="H499" s="7">
        <v>331618.84999999998</v>
      </c>
      <c r="I499" s="6">
        <v>5432745.8099999996</v>
      </c>
      <c r="J499" s="7">
        <v>0</v>
      </c>
      <c r="K499" s="6">
        <v>0</v>
      </c>
      <c r="L499" s="7">
        <v>331618.84999999998</v>
      </c>
      <c r="M499" s="6">
        <v>5432745.8099999996</v>
      </c>
    </row>
    <row r="500" spans="1:13" x14ac:dyDescent="0.25">
      <c r="A500" s="8" t="s">
        <v>61</v>
      </c>
      <c r="B500" s="8" t="s">
        <v>95</v>
      </c>
      <c r="C500" s="8" t="s">
        <v>589</v>
      </c>
      <c r="D500" s="8" t="s">
        <v>877</v>
      </c>
      <c r="E500" s="7">
        <v>16.3825</v>
      </c>
      <c r="F500" s="7">
        <v>9729877.7400000002</v>
      </c>
      <c r="G500" s="6">
        <v>159399722.08000001</v>
      </c>
      <c r="H500" s="7">
        <v>0</v>
      </c>
      <c r="I500" s="6">
        <v>0</v>
      </c>
      <c r="J500" s="7">
        <v>1859700</v>
      </c>
      <c r="K500" s="6">
        <v>30466535.25</v>
      </c>
      <c r="L500" s="7">
        <v>-1859700</v>
      </c>
      <c r="M500" s="6">
        <v>-30466535.25</v>
      </c>
    </row>
    <row r="501" spans="1:13" x14ac:dyDescent="0.25">
      <c r="A501" s="8" t="s">
        <v>61</v>
      </c>
      <c r="B501" s="8" t="s">
        <v>96</v>
      </c>
      <c r="C501" s="8" t="s">
        <v>590</v>
      </c>
      <c r="D501" s="8" t="s">
        <v>877</v>
      </c>
      <c r="E501" s="7">
        <v>16.3825</v>
      </c>
      <c r="F501" s="7">
        <v>10790046.43</v>
      </c>
      <c r="G501" s="6">
        <v>176767935.63999999</v>
      </c>
      <c r="H501" s="7">
        <v>116757.95</v>
      </c>
      <c r="I501" s="6">
        <v>1912787.12</v>
      </c>
      <c r="J501" s="7">
        <v>150626.72</v>
      </c>
      <c r="K501" s="6">
        <v>2467642.2400000002</v>
      </c>
      <c r="L501" s="7">
        <v>-33868.769999999997</v>
      </c>
      <c r="M501" s="6">
        <v>-554855.12</v>
      </c>
    </row>
    <row r="502" spans="1:13" x14ac:dyDescent="0.25">
      <c r="A502" s="8" t="s">
        <v>61</v>
      </c>
      <c r="B502" s="8" t="s">
        <v>95</v>
      </c>
      <c r="C502" s="8" t="s">
        <v>591</v>
      </c>
      <c r="D502" s="8" t="s">
        <v>877</v>
      </c>
      <c r="E502" s="7">
        <v>16.382498999999999</v>
      </c>
      <c r="F502" s="7">
        <v>9902626.4900000002</v>
      </c>
      <c r="G502" s="6">
        <v>162229778.47</v>
      </c>
      <c r="H502" s="7">
        <v>0</v>
      </c>
      <c r="I502" s="6">
        <v>0</v>
      </c>
      <c r="J502" s="7">
        <v>1178000</v>
      </c>
      <c r="K502" s="6">
        <v>19298585</v>
      </c>
      <c r="L502" s="7">
        <v>-1178000</v>
      </c>
      <c r="M502" s="6">
        <v>-19298585</v>
      </c>
    </row>
    <row r="503" spans="1:13" x14ac:dyDescent="0.25">
      <c r="A503" s="8" t="s">
        <v>61</v>
      </c>
      <c r="B503" s="8" t="s">
        <v>96</v>
      </c>
      <c r="C503" s="8" t="s">
        <v>592</v>
      </c>
      <c r="D503" s="8" t="s">
        <v>877</v>
      </c>
      <c r="E503" s="7">
        <v>16.3825</v>
      </c>
      <c r="F503" s="7">
        <v>20155069.829999998</v>
      </c>
      <c r="G503" s="6">
        <v>330190431.49000001</v>
      </c>
      <c r="H503" s="7">
        <v>365165.46</v>
      </c>
      <c r="I503" s="6">
        <v>5982323.1500000004</v>
      </c>
      <c r="J503" s="7">
        <v>90813.75</v>
      </c>
      <c r="K503" s="6">
        <v>1487756.26</v>
      </c>
      <c r="L503" s="7">
        <v>274351.71000000002</v>
      </c>
      <c r="M503" s="6">
        <v>4494566.8899999997</v>
      </c>
    </row>
    <row r="504" spans="1:13" x14ac:dyDescent="0.25">
      <c r="A504" s="8" t="s">
        <v>62</v>
      </c>
      <c r="B504" s="8" t="s">
        <v>94</v>
      </c>
      <c r="C504" s="8" t="s">
        <v>593</v>
      </c>
      <c r="D504" s="8" t="s">
        <v>877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25">
      <c r="A505" s="8" t="s">
        <v>62</v>
      </c>
      <c r="B505" s="8" t="s">
        <v>94</v>
      </c>
      <c r="C505" s="8" t="s">
        <v>594</v>
      </c>
      <c r="D505" s="8" t="s">
        <v>888</v>
      </c>
      <c r="E505" s="7">
        <v>16.384799000000001</v>
      </c>
      <c r="F505" s="7">
        <v>649356.31999999995</v>
      </c>
      <c r="G505" s="6">
        <v>10639573.35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25">
      <c r="A506" s="8" t="s">
        <v>62</v>
      </c>
      <c r="B506" s="8" t="s">
        <v>95</v>
      </c>
      <c r="C506" s="8" t="s">
        <v>595</v>
      </c>
      <c r="D506" s="8" t="s">
        <v>877</v>
      </c>
      <c r="E506" s="7">
        <v>12.7044</v>
      </c>
      <c r="F506" s="7">
        <v>288840000</v>
      </c>
      <c r="G506" s="6">
        <v>3669538896</v>
      </c>
      <c r="H506" s="7">
        <v>300000000</v>
      </c>
      <c r="I506" s="6">
        <v>3811320000</v>
      </c>
      <c r="J506" s="7">
        <v>0</v>
      </c>
      <c r="K506" s="6">
        <v>0</v>
      </c>
      <c r="L506" s="7">
        <v>300000000</v>
      </c>
      <c r="M506" s="6">
        <v>3811320000</v>
      </c>
    </row>
    <row r="507" spans="1:13" x14ac:dyDescent="0.25">
      <c r="A507" s="8" t="s">
        <v>62</v>
      </c>
      <c r="B507" s="8" t="s">
        <v>94</v>
      </c>
      <c r="C507" s="8" t="s">
        <v>596</v>
      </c>
      <c r="D507" s="8" t="s">
        <v>877</v>
      </c>
      <c r="E507" s="7">
        <v>16.384799999999998</v>
      </c>
      <c r="F507" s="7">
        <v>698876959.46000004</v>
      </c>
      <c r="G507" s="6">
        <v>11450959205.780001</v>
      </c>
      <c r="H507" s="7">
        <v>74370473.379999995</v>
      </c>
      <c r="I507" s="6">
        <v>1218545332.2</v>
      </c>
      <c r="J507" s="7">
        <v>3153550.39</v>
      </c>
      <c r="K507" s="6">
        <v>51670292.439999998</v>
      </c>
      <c r="L507" s="7">
        <v>71216922.989999995</v>
      </c>
      <c r="M507" s="6">
        <v>1166875039.75</v>
      </c>
    </row>
    <row r="508" spans="1:13" x14ac:dyDescent="0.25">
      <c r="A508" s="8" t="s">
        <v>62</v>
      </c>
      <c r="B508" s="8" t="s">
        <v>94</v>
      </c>
      <c r="C508" s="8" t="s">
        <v>597</v>
      </c>
      <c r="D508" s="8" t="s">
        <v>877</v>
      </c>
      <c r="E508" s="7">
        <v>16.384799999999998</v>
      </c>
      <c r="F508" s="7">
        <v>176004608.09</v>
      </c>
      <c r="G508" s="6">
        <v>2883800302.79</v>
      </c>
      <c r="H508" s="7">
        <v>5933440.6500000004</v>
      </c>
      <c r="I508" s="6">
        <v>97218238.329999998</v>
      </c>
      <c r="J508" s="7">
        <v>3147171.61</v>
      </c>
      <c r="K508" s="6">
        <v>51565777.460000001</v>
      </c>
      <c r="L508" s="7">
        <v>2786269.04</v>
      </c>
      <c r="M508" s="6">
        <v>45652460.869999997</v>
      </c>
    </row>
    <row r="509" spans="1:13" x14ac:dyDescent="0.25">
      <c r="A509" s="8" t="s">
        <v>62</v>
      </c>
      <c r="B509" s="8" t="s">
        <v>94</v>
      </c>
      <c r="C509" s="8" t="s">
        <v>598</v>
      </c>
      <c r="D509" s="8" t="s">
        <v>877</v>
      </c>
      <c r="E509" s="7">
        <v>16.384799000000001</v>
      </c>
      <c r="F509" s="7">
        <v>38630335.810000002</v>
      </c>
      <c r="G509" s="6">
        <v>632950326.09000003</v>
      </c>
      <c r="H509" s="7">
        <v>518066.09</v>
      </c>
      <c r="I509" s="6">
        <v>8488409.2699999996</v>
      </c>
      <c r="J509" s="7">
        <v>378769.5</v>
      </c>
      <c r="K509" s="6">
        <v>6206062.4400000004</v>
      </c>
      <c r="L509" s="7">
        <v>139296.59</v>
      </c>
      <c r="M509" s="6">
        <v>2282346.83</v>
      </c>
    </row>
    <row r="510" spans="1:13" x14ac:dyDescent="0.25">
      <c r="A510" s="8" t="s">
        <v>62</v>
      </c>
      <c r="B510" s="8" t="s">
        <v>94</v>
      </c>
      <c r="C510" s="8" t="s">
        <v>599</v>
      </c>
      <c r="D510" s="8" t="s">
        <v>877</v>
      </c>
      <c r="E510" s="7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25">
      <c r="A511" s="8" t="s">
        <v>62</v>
      </c>
      <c r="B511" s="8" t="s">
        <v>94</v>
      </c>
      <c r="C511" s="8" t="s">
        <v>600</v>
      </c>
      <c r="D511" s="8" t="s">
        <v>877</v>
      </c>
      <c r="E511" s="7">
        <v>16.384799000000001</v>
      </c>
      <c r="F511" s="7">
        <v>21654669.079999998</v>
      </c>
      <c r="G511" s="6">
        <v>354807421.88999999</v>
      </c>
      <c r="H511" s="7">
        <v>4573330.07</v>
      </c>
      <c r="I511" s="6">
        <v>74933098.519999996</v>
      </c>
      <c r="J511" s="7">
        <v>214</v>
      </c>
      <c r="K511" s="6">
        <v>3506.41</v>
      </c>
      <c r="L511" s="7">
        <v>4573116.07</v>
      </c>
      <c r="M511" s="6">
        <v>74929592.109999999</v>
      </c>
    </row>
    <row r="512" spans="1:13" x14ac:dyDescent="0.25">
      <c r="A512" s="8" t="s">
        <v>62</v>
      </c>
      <c r="B512" s="8" t="s">
        <v>94</v>
      </c>
      <c r="C512" s="8" t="s">
        <v>601</v>
      </c>
      <c r="D512" s="8" t="s">
        <v>877</v>
      </c>
      <c r="E512" s="7">
        <v>0</v>
      </c>
      <c r="F512" s="7">
        <v>0</v>
      </c>
      <c r="G512" s="6">
        <v>0</v>
      </c>
      <c r="H512" s="7">
        <v>0</v>
      </c>
      <c r="I512" s="6">
        <v>0</v>
      </c>
      <c r="J512" s="7">
        <v>0</v>
      </c>
      <c r="K512" s="6">
        <v>0</v>
      </c>
      <c r="L512" s="7">
        <v>0</v>
      </c>
      <c r="M512" s="6">
        <v>0</v>
      </c>
    </row>
    <row r="513" spans="1:13" x14ac:dyDescent="0.25">
      <c r="A513" s="8" t="s">
        <v>62</v>
      </c>
      <c r="B513" s="8" t="s">
        <v>94</v>
      </c>
      <c r="C513" s="8" t="s">
        <v>602</v>
      </c>
      <c r="D513" s="8" t="s">
        <v>877</v>
      </c>
      <c r="E513" s="7">
        <v>16.384799000000001</v>
      </c>
      <c r="F513" s="7">
        <v>2140883.2599999998</v>
      </c>
      <c r="G513" s="6">
        <v>35077944.020000003</v>
      </c>
      <c r="H513" s="7">
        <v>432422.76</v>
      </c>
      <c r="I513" s="6">
        <v>7085160.3899999997</v>
      </c>
      <c r="J513" s="7">
        <v>480574.35</v>
      </c>
      <c r="K513" s="6">
        <v>7874114.5599999996</v>
      </c>
      <c r="L513" s="7">
        <v>-48151.59</v>
      </c>
      <c r="M513" s="6">
        <v>-788954.17</v>
      </c>
    </row>
    <row r="514" spans="1:13" x14ac:dyDescent="0.25">
      <c r="A514" s="8" t="s">
        <v>62</v>
      </c>
      <c r="B514" s="8" t="s">
        <v>94</v>
      </c>
      <c r="C514" s="8" t="s">
        <v>603</v>
      </c>
      <c r="D514" s="8" t="s">
        <v>878</v>
      </c>
      <c r="E514" s="7">
        <v>16.384799000000001</v>
      </c>
      <c r="F514" s="7">
        <v>50831579.520000003</v>
      </c>
      <c r="G514" s="6">
        <v>832865264.08000004</v>
      </c>
      <c r="H514" s="7">
        <v>7490914.4900000002</v>
      </c>
      <c r="I514" s="6">
        <v>122737135.73</v>
      </c>
      <c r="J514" s="7">
        <v>2683428</v>
      </c>
      <c r="K514" s="6">
        <v>43967431.090000004</v>
      </c>
      <c r="L514" s="7">
        <v>4807486.49</v>
      </c>
      <c r="M514" s="6">
        <v>78769704.640000001</v>
      </c>
    </row>
    <row r="515" spans="1:13" x14ac:dyDescent="0.25">
      <c r="A515" s="8" t="s">
        <v>62</v>
      </c>
      <c r="B515" s="8" t="s">
        <v>94</v>
      </c>
      <c r="C515" s="8" t="s">
        <v>604</v>
      </c>
      <c r="D515" s="8" t="s">
        <v>880</v>
      </c>
      <c r="E515" s="7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25">
      <c r="A516" s="8" t="s">
        <v>62</v>
      </c>
      <c r="B516" s="8" t="s">
        <v>94</v>
      </c>
      <c r="C516" s="8" t="s">
        <v>605</v>
      </c>
      <c r="D516" s="8" t="s">
        <v>877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62</v>
      </c>
      <c r="B517" s="8" t="s">
        <v>94</v>
      </c>
      <c r="C517" s="8" t="s">
        <v>606</v>
      </c>
      <c r="D517" s="8" t="s">
        <v>880</v>
      </c>
      <c r="E517" s="7">
        <v>16.384799999999998</v>
      </c>
      <c r="F517" s="7">
        <v>15942922.609999999</v>
      </c>
      <c r="G517" s="6">
        <v>261221598.44999999</v>
      </c>
      <c r="H517" s="7">
        <v>16156056.359999999</v>
      </c>
      <c r="I517" s="6">
        <v>264713752.25999999</v>
      </c>
      <c r="J517" s="7">
        <v>68272.91</v>
      </c>
      <c r="K517" s="6">
        <v>1118637.96</v>
      </c>
      <c r="L517" s="7">
        <v>16087783.449999999</v>
      </c>
      <c r="M517" s="6">
        <v>263595114.30000001</v>
      </c>
    </row>
    <row r="518" spans="1:13" x14ac:dyDescent="0.25">
      <c r="A518" s="8" t="s">
        <v>62</v>
      </c>
      <c r="B518" s="8" t="s">
        <v>94</v>
      </c>
      <c r="C518" s="8" t="s">
        <v>607</v>
      </c>
      <c r="D518" s="8" t="s">
        <v>877</v>
      </c>
      <c r="E518" s="7">
        <v>19.895199000000002</v>
      </c>
      <c r="F518" s="7">
        <v>5145866.05</v>
      </c>
      <c r="G518" s="6">
        <v>102378034.16</v>
      </c>
      <c r="H518" s="7">
        <v>2421168.12</v>
      </c>
      <c r="I518" s="6">
        <v>48169623.93</v>
      </c>
      <c r="J518" s="7">
        <v>3154591.17</v>
      </c>
      <c r="K518" s="6">
        <v>62761222.310000002</v>
      </c>
      <c r="L518" s="7">
        <v>-733423.05</v>
      </c>
      <c r="M518" s="6">
        <v>-14591598.380000001</v>
      </c>
    </row>
    <row r="519" spans="1:13" x14ac:dyDescent="0.25">
      <c r="A519" s="8" t="s">
        <v>62</v>
      </c>
      <c r="B519" s="8" t="s">
        <v>94</v>
      </c>
      <c r="C519" s="8" t="s">
        <v>608</v>
      </c>
      <c r="D519" s="8" t="s">
        <v>877</v>
      </c>
      <c r="E519" s="7">
        <v>16.384799000000001</v>
      </c>
      <c r="F519" s="7">
        <v>39744363.710000001</v>
      </c>
      <c r="G519" s="6">
        <v>651203450.5</v>
      </c>
      <c r="H519" s="7">
        <v>4034628.18</v>
      </c>
      <c r="I519" s="6">
        <v>66106575.780000001</v>
      </c>
      <c r="J519" s="7">
        <v>1036947.12</v>
      </c>
      <c r="K519" s="6">
        <v>16990171.219999999</v>
      </c>
      <c r="L519" s="7">
        <v>2997681.06</v>
      </c>
      <c r="M519" s="6">
        <v>49116404.560000002</v>
      </c>
    </row>
    <row r="520" spans="1:13" x14ac:dyDescent="0.25">
      <c r="A520" s="8" t="s">
        <v>62</v>
      </c>
      <c r="B520" s="8" t="s">
        <v>94</v>
      </c>
      <c r="C520" s="8" t="s">
        <v>609</v>
      </c>
      <c r="D520" s="8" t="s">
        <v>884</v>
      </c>
      <c r="E520" s="7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</row>
    <row r="521" spans="1:13" x14ac:dyDescent="0.25">
      <c r="A521" s="8" t="s">
        <v>62</v>
      </c>
      <c r="B521" s="8" t="s">
        <v>95</v>
      </c>
      <c r="C521" s="8" t="s">
        <v>610</v>
      </c>
      <c r="D521" s="8" t="s">
        <v>878</v>
      </c>
      <c r="E521" s="7">
        <v>17.110299000000001</v>
      </c>
      <c r="F521" s="7">
        <v>5391872</v>
      </c>
      <c r="G521" s="6">
        <v>92256547.480000004</v>
      </c>
      <c r="H521" s="7">
        <v>0</v>
      </c>
      <c r="I521" s="6">
        <v>0</v>
      </c>
      <c r="J521" s="7">
        <v>0</v>
      </c>
      <c r="K521" s="6">
        <v>0</v>
      </c>
      <c r="L521" s="7">
        <v>0</v>
      </c>
      <c r="M521" s="6">
        <v>0</v>
      </c>
    </row>
    <row r="522" spans="1:13" x14ac:dyDescent="0.25">
      <c r="A522" s="8" t="s">
        <v>62</v>
      </c>
      <c r="B522" s="8" t="s">
        <v>94</v>
      </c>
      <c r="C522" s="8" t="s">
        <v>611</v>
      </c>
      <c r="D522" s="8" t="s">
        <v>884</v>
      </c>
      <c r="E522" s="7">
        <v>17.124600000000001</v>
      </c>
      <c r="F522" s="7">
        <v>4524770.8499999996</v>
      </c>
      <c r="G522" s="6">
        <v>77484890.930000007</v>
      </c>
      <c r="H522" s="7">
        <v>103255.28</v>
      </c>
      <c r="I522" s="6">
        <v>1768205.36</v>
      </c>
      <c r="J522" s="7">
        <v>1342560.78</v>
      </c>
      <c r="K522" s="6">
        <v>22990816.300000001</v>
      </c>
      <c r="L522" s="7">
        <v>-1239305.5</v>
      </c>
      <c r="M522" s="6">
        <v>-21222610.940000001</v>
      </c>
    </row>
    <row r="523" spans="1:13" x14ac:dyDescent="0.25">
      <c r="A523" s="8" t="s">
        <v>62</v>
      </c>
      <c r="B523" s="8" t="s">
        <v>94</v>
      </c>
      <c r="C523" s="8" t="s">
        <v>612</v>
      </c>
      <c r="D523" s="8" t="s">
        <v>878</v>
      </c>
      <c r="E523" s="7">
        <v>0</v>
      </c>
      <c r="F523" s="7">
        <v>0</v>
      </c>
      <c r="G523" s="6">
        <v>0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62</v>
      </c>
      <c r="B524" s="8" t="s">
        <v>94</v>
      </c>
      <c r="C524" s="8" t="s">
        <v>613</v>
      </c>
      <c r="D524" s="8" t="s">
        <v>880</v>
      </c>
      <c r="E524" s="7">
        <v>0</v>
      </c>
      <c r="F524" s="7">
        <v>0</v>
      </c>
      <c r="G524" s="6">
        <v>0</v>
      </c>
      <c r="H524" s="7">
        <v>0</v>
      </c>
      <c r="I524" s="6">
        <v>0</v>
      </c>
      <c r="J524" s="7">
        <v>0</v>
      </c>
      <c r="K524" s="6">
        <v>0</v>
      </c>
      <c r="L524" s="7">
        <v>0</v>
      </c>
      <c r="M524" s="6">
        <v>0</v>
      </c>
    </row>
    <row r="525" spans="1:13" x14ac:dyDescent="0.25">
      <c r="A525" s="8" t="s">
        <v>62</v>
      </c>
      <c r="B525" s="8" t="s">
        <v>94</v>
      </c>
      <c r="C525" s="8" t="s">
        <v>614</v>
      </c>
      <c r="D525" s="8" t="s">
        <v>877</v>
      </c>
      <c r="E525" s="7">
        <v>19.895199999999999</v>
      </c>
      <c r="F525" s="7">
        <v>22653630.170000002</v>
      </c>
      <c r="G525" s="6">
        <v>450698502.95999998</v>
      </c>
      <c r="H525" s="7">
        <v>820190.81</v>
      </c>
      <c r="I525" s="6">
        <v>16317860.18</v>
      </c>
      <c r="J525" s="7">
        <v>0</v>
      </c>
      <c r="K525" s="6">
        <v>0</v>
      </c>
      <c r="L525" s="7">
        <v>820190.81</v>
      </c>
      <c r="M525" s="6">
        <v>16317860.18</v>
      </c>
    </row>
    <row r="526" spans="1:13" x14ac:dyDescent="0.25">
      <c r="A526" s="8" t="s">
        <v>62</v>
      </c>
      <c r="B526" s="8" t="s">
        <v>94</v>
      </c>
      <c r="C526" s="8" t="s">
        <v>615</v>
      </c>
      <c r="D526" s="8" t="s">
        <v>877</v>
      </c>
      <c r="E526" s="7">
        <v>16.384799999999998</v>
      </c>
      <c r="F526" s="7">
        <v>35437569.490000002</v>
      </c>
      <c r="G526" s="6">
        <v>580637488.59000003</v>
      </c>
      <c r="H526" s="7">
        <v>110459.37</v>
      </c>
      <c r="I526" s="6">
        <v>1809854.68</v>
      </c>
      <c r="J526" s="7">
        <v>664041.99</v>
      </c>
      <c r="K526" s="6">
        <v>10880195.189999999</v>
      </c>
      <c r="L526" s="7">
        <v>-553582.62</v>
      </c>
      <c r="M526" s="6">
        <v>-9070340.5099999998</v>
      </c>
    </row>
    <row r="527" spans="1:13" x14ac:dyDescent="0.25">
      <c r="A527" s="8" t="s">
        <v>62</v>
      </c>
      <c r="B527" s="8" t="s">
        <v>94</v>
      </c>
      <c r="C527" s="8" t="s">
        <v>616</v>
      </c>
      <c r="D527" s="8" t="s">
        <v>877</v>
      </c>
      <c r="E527" s="7">
        <v>16.384799999999998</v>
      </c>
      <c r="F527" s="7">
        <v>86942552.319999993</v>
      </c>
      <c r="G527" s="6">
        <v>1424536331.29</v>
      </c>
      <c r="H527" s="7">
        <v>6487867.8799999999</v>
      </c>
      <c r="I527" s="6">
        <v>106302417.63</v>
      </c>
      <c r="J527" s="7">
        <v>31489.31</v>
      </c>
      <c r="K527" s="6">
        <v>515946.05</v>
      </c>
      <c r="L527" s="7">
        <v>6456378.5700000003</v>
      </c>
      <c r="M527" s="6">
        <v>105786471.58</v>
      </c>
    </row>
    <row r="528" spans="1:13" x14ac:dyDescent="0.25">
      <c r="A528" s="8" t="s">
        <v>62</v>
      </c>
      <c r="B528" s="8" t="s">
        <v>94</v>
      </c>
      <c r="C528" s="8" t="s">
        <v>617</v>
      </c>
      <c r="D528" s="8" t="s">
        <v>880</v>
      </c>
      <c r="E528" s="7">
        <v>16.384799999999998</v>
      </c>
      <c r="F528" s="7">
        <v>144042821.37</v>
      </c>
      <c r="G528" s="6">
        <v>2360112819.6700001</v>
      </c>
      <c r="H528" s="7">
        <v>3184970.24</v>
      </c>
      <c r="I528" s="6">
        <v>52185100.380000003</v>
      </c>
      <c r="J528" s="7">
        <v>20422380.170000002</v>
      </c>
      <c r="K528" s="6">
        <v>334616614.63999999</v>
      </c>
      <c r="L528" s="7">
        <v>-17237409.93</v>
      </c>
      <c r="M528" s="6">
        <v>-282431514.25999999</v>
      </c>
    </row>
    <row r="529" spans="1:13" x14ac:dyDescent="0.25">
      <c r="A529" s="8" t="s">
        <v>62</v>
      </c>
      <c r="B529" s="8" t="s">
        <v>94</v>
      </c>
      <c r="C529" s="8" t="s">
        <v>618</v>
      </c>
      <c r="D529" s="8" t="s">
        <v>880</v>
      </c>
      <c r="E529" s="7">
        <v>19.895199999999999</v>
      </c>
      <c r="F529" s="7">
        <v>463586.76</v>
      </c>
      <c r="G529" s="6">
        <v>9223151.4399999995</v>
      </c>
      <c r="H529" s="7">
        <v>0</v>
      </c>
      <c r="I529" s="6">
        <v>0</v>
      </c>
      <c r="J529" s="7">
        <v>163662</v>
      </c>
      <c r="K529" s="6">
        <v>3256088.32</v>
      </c>
      <c r="L529" s="7">
        <v>-163662</v>
      </c>
      <c r="M529" s="6">
        <v>-3256088.32</v>
      </c>
    </row>
    <row r="530" spans="1:13" x14ac:dyDescent="0.25">
      <c r="A530" s="8" t="s">
        <v>62</v>
      </c>
      <c r="B530" s="8" t="s">
        <v>94</v>
      </c>
      <c r="C530" s="8" t="s">
        <v>619</v>
      </c>
      <c r="D530" s="8" t="s">
        <v>877</v>
      </c>
      <c r="E530" s="7">
        <v>0</v>
      </c>
      <c r="F530" s="7">
        <v>0</v>
      </c>
      <c r="G530" s="6">
        <v>0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25">
      <c r="A531" s="8" t="s">
        <v>62</v>
      </c>
      <c r="B531" s="8" t="s">
        <v>95</v>
      </c>
      <c r="C531" s="8" t="s">
        <v>620</v>
      </c>
      <c r="D531" s="8" t="s">
        <v>877</v>
      </c>
      <c r="E531" s="7">
        <v>16.384799000000001</v>
      </c>
      <c r="F531" s="7">
        <v>17920479.739999998</v>
      </c>
      <c r="G531" s="6">
        <v>293623476.41000003</v>
      </c>
      <c r="H531" s="7">
        <v>3792.19</v>
      </c>
      <c r="I531" s="6">
        <v>62134.27</v>
      </c>
      <c r="J531" s="7">
        <v>536193.19999999995</v>
      </c>
      <c r="K531" s="6">
        <v>8785418.3399999999</v>
      </c>
      <c r="L531" s="7">
        <v>-532401.01</v>
      </c>
      <c r="M531" s="6">
        <v>-8723284.0700000003</v>
      </c>
    </row>
    <row r="532" spans="1:13" x14ac:dyDescent="0.25">
      <c r="A532" s="8" t="s">
        <v>62</v>
      </c>
      <c r="B532" s="8" t="s">
        <v>95</v>
      </c>
      <c r="C532" s="8" t="s">
        <v>621</v>
      </c>
      <c r="D532" s="8" t="s">
        <v>877</v>
      </c>
      <c r="E532" s="7">
        <v>16.384799000000001</v>
      </c>
      <c r="F532" s="7">
        <v>9855841.8399999999</v>
      </c>
      <c r="G532" s="6">
        <v>161485997.34</v>
      </c>
      <c r="H532" s="7">
        <v>250695.2</v>
      </c>
      <c r="I532" s="6">
        <v>4107590.68</v>
      </c>
      <c r="J532" s="7">
        <v>373889.01</v>
      </c>
      <c r="K532" s="6">
        <v>6126096.71</v>
      </c>
      <c r="L532" s="7">
        <v>-123193.81</v>
      </c>
      <c r="M532" s="6">
        <v>-2018506.03</v>
      </c>
    </row>
    <row r="533" spans="1:13" x14ac:dyDescent="0.25">
      <c r="A533" s="8" t="s">
        <v>62</v>
      </c>
      <c r="B533" s="8" t="s">
        <v>94</v>
      </c>
      <c r="C533" s="8" t="s">
        <v>622</v>
      </c>
      <c r="D533" s="8" t="s">
        <v>877</v>
      </c>
      <c r="E533" s="7">
        <v>16.384799999999998</v>
      </c>
      <c r="F533" s="7">
        <v>73881578.590000004</v>
      </c>
      <c r="G533" s="6">
        <v>1210534888.8900001</v>
      </c>
      <c r="H533" s="7">
        <v>2122724.11</v>
      </c>
      <c r="I533" s="6">
        <v>34780409.969999999</v>
      </c>
      <c r="J533" s="7">
        <v>2225048.92</v>
      </c>
      <c r="K533" s="6">
        <v>36456981.579999998</v>
      </c>
      <c r="L533" s="7">
        <v>-102324.81</v>
      </c>
      <c r="M533" s="6">
        <v>-1676571.61</v>
      </c>
    </row>
    <row r="534" spans="1:13" x14ac:dyDescent="0.25">
      <c r="A534" s="8" t="s">
        <v>62</v>
      </c>
      <c r="B534" s="8" t="s">
        <v>94</v>
      </c>
      <c r="C534" s="8" t="s">
        <v>623</v>
      </c>
      <c r="D534" s="8" t="s">
        <v>877</v>
      </c>
      <c r="E534" s="7">
        <v>16.384799999999998</v>
      </c>
      <c r="F534" s="7">
        <v>7300126.2000000002</v>
      </c>
      <c r="G534" s="6">
        <v>119611107.8</v>
      </c>
      <c r="H534" s="7">
        <v>89016.11</v>
      </c>
      <c r="I534" s="6">
        <v>1458511.23</v>
      </c>
      <c r="J534" s="7">
        <v>92277.85</v>
      </c>
      <c r="K534" s="6">
        <v>1511954.24</v>
      </c>
      <c r="L534" s="7">
        <v>-3261.74</v>
      </c>
      <c r="M534" s="6">
        <v>-53443.01</v>
      </c>
    </row>
    <row r="535" spans="1:13" x14ac:dyDescent="0.25">
      <c r="A535" s="8" t="s">
        <v>62</v>
      </c>
      <c r="B535" s="8" t="s">
        <v>94</v>
      </c>
      <c r="C535" s="8" t="s">
        <v>624</v>
      </c>
      <c r="D535" s="8" t="s">
        <v>880</v>
      </c>
      <c r="E535" s="7">
        <v>16.384799000000001</v>
      </c>
      <c r="F535" s="7">
        <v>62611164.68</v>
      </c>
      <c r="G535" s="6">
        <v>1025871410.89</v>
      </c>
      <c r="H535" s="7">
        <v>2848893.66</v>
      </c>
      <c r="I535" s="6">
        <v>46678552.909999996</v>
      </c>
      <c r="J535" s="7">
        <v>3007803.2</v>
      </c>
      <c r="K535" s="6">
        <v>49282253.880000003</v>
      </c>
      <c r="L535" s="7">
        <v>-158909.54</v>
      </c>
      <c r="M535" s="6">
        <v>-2603700.9700000002</v>
      </c>
    </row>
    <row r="536" spans="1:13" x14ac:dyDescent="0.25">
      <c r="A536" s="8" t="s">
        <v>62</v>
      </c>
      <c r="B536" s="8" t="s">
        <v>94</v>
      </c>
      <c r="C536" s="8" t="s">
        <v>625</v>
      </c>
      <c r="D536" s="8" t="s">
        <v>877</v>
      </c>
      <c r="E536" s="7">
        <v>19.895199999999999</v>
      </c>
      <c r="F536" s="7">
        <v>4945208.03</v>
      </c>
      <c r="G536" s="6">
        <v>98385902.849999994</v>
      </c>
      <c r="H536" s="7">
        <v>372943.73</v>
      </c>
      <c r="I536" s="6">
        <v>7419790.0599999996</v>
      </c>
      <c r="J536" s="7">
        <v>189868.01</v>
      </c>
      <c r="K536" s="6">
        <v>3777461.98</v>
      </c>
      <c r="L536" s="7">
        <v>183075.72</v>
      </c>
      <c r="M536" s="6">
        <v>3642328.08</v>
      </c>
    </row>
    <row r="537" spans="1:13" x14ac:dyDescent="0.25">
      <c r="A537" s="8" t="s">
        <v>62</v>
      </c>
      <c r="B537" s="8" t="s">
        <v>94</v>
      </c>
      <c r="C537" s="8" t="s">
        <v>626</v>
      </c>
      <c r="D537" s="8" t="s">
        <v>877</v>
      </c>
      <c r="E537" s="7">
        <v>16.384799999999998</v>
      </c>
      <c r="F537" s="7">
        <v>987339583.88999999</v>
      </c>
      <c r="G537" s="6">
        <v>16177361614.17</v>
      </c>
      <c r="H537" s="7">
        <v>10402493.23</v>
      </c>
      <c r="I537" s="6">
        <v>170442771.02000001</v>
      </c>
      <c r="J537" s="7">
        <v>12492088.15</v>
      </c>
      <c r="K537" s="6">
        <v>204680365.78</v>
      </c>
      <c r="L537" s="7">
        <v>-2089594.92</v>
      </c>
      <c r="M537" s="6">
        <v>-34237594.759999998</v>
      </c>
    </row>
    <row r="538" spans="1:13" x14ac:dyDescent="0.25">
      <c r="A538" s="8" t="s">
        <v>62</v>
      </c>
      <c r="B538" s="8" t="s">
        <v>94</v>
      </c>
      <c r="C538" s="8" t="s">
        <v>627</v>
      </c>
      <c r="D538" s="8" t="s">
        <v>877</v>
      </c>
      <c r="E538" s="7">
        <v>16.384799000000001</v>
      </c>
      <c r="F538" s="7">
        <v>8441498.0600000005</v>
      </c>
      <c r="G538" s="6">
        <v>138312257.40000001</v>
      </c>
      <c r="H538" s="7">
        <v>30034.639999999999</v>
      </c>
      <c r="I538" s="6">
        <v>492111.56</v>
      </c>
      <c r="J538" s="7">
        <v>513818.53</v>
      </c>
      <c r="K538" s="6">
        <v>8418813.7899999991</v>
      </c>
      <c r="L538" s="7">
        <v>-483783.89</v>
      </c>
      <c r="M538" s="6">
        <v>-7926702.2300000004</v>
      </c>
    </row>
    <row r="539" spans="1:13" x14ac:dyDescent="0.25">
      <c r="A539" s="8" t="s">
        <v>62</v>
      </c>
      <c r="B539" s="8" t="s">
        <v>94</v>
      </c>
      <c r="C539" s="8" t="s">
        <v>628</v>
      </c>
      <c r="D539" s="8" t="s">
        <v>880</v>
      </c>
      <c r="E539" s="7">
        <v>16.384799999999998</v>
      </c>
      <c r="F539" s="7">
        <v>380998944.74000001</v>
      </c>
      <c r="G539" s="6">
        <v>6242591509.8000002</v>
      </c>
      <c r="H539" s="7">
        <v>8818504.3699999992</v>
      </c>
      <c r="I539" s="6">
        <v>144489430.40000001</v>
      </c>
      <c r="J539" s="7">
        <v>6037721.6500000004</v>
      </c>
      <c r="K539" s="6">
        <v>98926861.760000005</v>
      </c>
      <c r="L539" s="7">
        <v>2780782.72</v>
      </c>
      <c r="M539" s="6">
        <v>45562568.640000001</v>
      </c>
    </row>
    <row r="540" spans="1:13" x14ac:dyDescent="0.25">
      <c r="A540" s="8" t="s">
        <v>62</v>
      </c>
      <c r="B540" s="8" t="s">
        <v>94</v>
      </c>
      <c r="C540" s="8" t="s">
        <v>629</v>
      </c>
      <c r="D540" s="8" t="s">
        <v>877</v>
      </c>
      <c r="E540" s="7">
        <v>19.895199000000002</v>
      </c>
      <c r="F540" s="7">
        <v>6654634.0300000003</v>
      </c>
      <c r="G540" s="6">
        <v>132395274.92</v>
      </c>
      <c r="H540" s="7">
        <v>1014044.1</v>
      </c>
      <c r="I540" s="6">
        <v>20174610.039999999</v>
      </c>
      <c r="J540" s="7">
        <v>112792.91</v>
      </c>
      <c r="K540" s="6">
        <v>2244037.5099999998</v>
      </c>
      <c r="L540" s="7">
        <v>901251.19</v>
      </c>
      <c r="M540" s="6">
        <v>17930572.530000001</v>
      </c>
    </row>
    <row r="541" spans="1:13" x14ac:dyDescent="0.25">
      <c r="A541" s="8" t="s">
        <v>62</v>
      </c>
      <c r="B541" s="8" t="s">
        <v>94</v>
      </c>
      <c r="C541" s="8" t="s">
        <v>630</v>
      </c>
      <c r="D541" s="8" t="s">
        <v>877</v>
      </c>
      <c r="E541" s="7">
        <v>16.384799000000001</v>
      </c>
      <c r="F541" s="7">
        <v>241292866.86000001</v>
      </c>
      <c r="G541" s="6">
        <v>3953535364.8000002</v>
      </c>
      <c r="H541" s="7">
        <v>7162140.3200000003</v>
      </c>
      <c r="I541" s="6">
        <v>117350236.72</v>
      </c>
      <c r="J541" s="7">
        <v>19122804.510000002</v>
      </c>
      <c r="K541" s="6">
        <v>313323327.26999998</v>
      </c>
      <c r="L541" s="7">
        <v>-11960664.189999999</v>
      </c>
      <c r="M541" s="6">
        <v>-195973090.55000001</v>
      </c>
    </row>
    <row r="542" spans="1:13" x14ac:dyDescent="0.25">
      <c r="A542" s="8" t="s">
        <v>62</v>
      </c>
      <c r="B542" s="8" t="s">
        <v>94</v>
      </c>
      <c r="C542" s="8" t="s">
        <v>631</v>
      </c>
      <c r="D542" s="8" t="s">
        <v>877</v>
      </c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25">
      <c r="A543" s="8" t="s">
        <v>62</v>
      </c>
      <c r="B543" s="8" t="s">
        <v>94</v>
      </c>
      <c r="C543" s="8" t="s">
        <v>632</v>
      </c>
      <c r="D543" s="8" t="s">
        <v>877</v>
      </c>
      <c r="E543" s="7">
        <v>16.384799000000001</v>
      </c>
      <c r="F543" s="7">
        <v>24924302.09</v>
      </c>
      <c r="G543" s="6">
        <v>408379704.77999997</v>
      </c>
      <c r="H543" s="7">
        <v>27290.93</v>
      </c>
      <c r="I543" s="6">
        <v>447156.43</v>
      </c>
      <c r="J543" s="7">
        <v>691144.12</v>
      </c>
      <c r="K543" s="6">
        <v>11324258.189999999</v>
      </c>
      <c r="L543" s="7">
        <v>-663853.18999999994</v>
      </c>
      <c r="M543" s="6">
        <v>-10877101.76</v>
      </c>
    </row>
    <row r="544" spans="1:13" x14ac:dyDescent="0.25">
      <c r="A544" s="8" t="s">
        <v>62</v>
      </c>
      <c r="B544" s="8" t="s">
        <v>94</v>
      </c>
      <c r="C544" s="8" t="s">
        <v>633</v>
      </c>
      <c r="D544" s="8" t="s">
        <v>880</v>
      </c>
      <c r="E544" s="7">
        <v>16.384799999999998</v>
      </c>
      <c r="F544" s="7">
        <v>347646933.91000003</v>
      </c>
      <c r="G544" s="6">
        <v>5696125482.8699999</v>
      </c>
      <c r="H544" s="7">
        <v>11278200.390000001</v>
      </c>
      <c r="I544" s="6">
        <v>184791057.71000001</v>
      </c>
      <c r="J544" s="7">
        <v>10615694.32</v>
      </c>
      <c r="K544" s="6">
        <v>173936028.41</v>
      </c>
      <c r="L544" s="7">
        <v>662506.06999999995</v>
      </c>
      <c r="M544" s="6">
        <v>10855029.300000001</v>
      </c>
    </row>
    <row r="545" spans="1:13" x14ac:dyDescent="0.25">
      <c r="A545" s="8" t="s">
        <v>62</v>
      </c>
      <c r="B545" s="8" t="s">
        <v>94</v>
      </c>
      <c r="C545" s="8" t="s">
        <v>634</v>
      </c>
      <c r="D545" s="8" t="s">
        <v>877</v>
      </c>
      <c r="E545" s="7">
        <v>19.895199999999999</v>
      </c>
      <c r="F545" s="7">
        <v>4544787.46</v>
      </c>
      <c r="G545" s="6">
        <v>90419455.510000005</v>
      </c>
      <c r="H545" s="7">
        <v>129530.96</v>
      </c>
      <c r="I545" s="6">
        <v>2577044.34</v>
      </c>
      <c r="J545" s="7">
        <v>91021.78</v>
      </c>
      <c r="K545" s="6">
        <v>1810896.51</v>
      </c>
      <c r="L545" s="7">
        <v>38509.18</v>
      </c>
      <c r="M545" s="6">
        <v>766147.83</v>
      </c>
    </row>
    <row r="546" spans="1:13" x14ac:dyDescent="0.25">
      <c r="A546" s="8" t="s">
        <v>62</v>
      </c>
      <c r="B546" s="8" t="s">
        <v>94</v>
      </c>
      <c r="C546" s="8" t="s">
        <v>635</v>
      </c>
      <c r="D546" s="8" t="s">
        <v>880</v>
      </c>
      <c r="E546" s="7">
        <v>16.384799000000001</v>
      </c>
      <c r="F546" s="7">
        <v>525553105.24000001</v>
      </c>
      <c r="G546" s="6">
        <v>8611082518.6399994</v>
      </c>
      <c r="H546" s="7">
        <v>6507152.3499999996</v>
      </c>
      <c r="I546" s="6">
        <v>106618389.78</v>
      </c>
      <c r="J546" s="7">
        <v>5470038.3099999996</v>
      </c>
      <c r="K546" s="6">
        <v>89625483.640000001</v>
      </c>
      <c r="L546" s="7">
        <v>1037114.04</v>
      </c>
      <c r="M546" s="6">
        <v>16992906.140000001</v>
      </c>
    </row>
    <row r="547" spans="1:13" x14ac:dyDescent="0.25">
      <c r="A547" s="8" t="s">
        <v>63</v>
      </c>
      <c r="B547" s="8" t="s">
        <v>94</v>
      </c>
      <c r="C547" s="8" t="s">
        <v>636</v>
      </c>
      <c r="D547" s="8" t="s">
        <v>880</v>
      </c>
      <c r="E547" s="7">
        <v>19.895199999999999</v>
      </c>
      <c r="F547" s="7">
        <v>13540597.67</v>
      </c>
      <c r="G547" s="6">
        <v>269392898.81</v>
      </c>
      <c r="H547" s="7">
        <v>296563.65999999997</v>
      </c>
      <c r="I547" s="6">
        <v>5900193.2599999998</v>
      </c>
      <c r="J547" s="7">
        <v>1845169.83</v>
      </c>
      <c r="K547" s="6">
        <v>36710022.759999998</v>
      </c>
      <c r="L547" s="7">
        <v>-1548606.17</v>
      </c>
      <c r="M547" s="6">
        <v>-30809829.5</v>
      </c>
    </row>
    <row r="548" spans="1:13" x14ac:dyDescent="0.25">
      <c r="A548" s="8" t="s">
        <v>63</v>
      </c>
      <c r="B548" s="8" t="s">
        <v>94</v>
      </c>
      <c r="C548" s="8" t="s">
        <v>637</v>
      </c>
      <c r="D548" s="8" t="s">
        <v>880</v>
      </c>
      <c r="E548" s="7">
        <v>19.895199000000002</v>
      </c>
      <c r="F548" s="7">
        <v>8550169.7300000004</v>
      </c>
      <c r="G548" s="6">
        <v>170107336.78999999</v>
      </c>
      <c r="H548" s="7">
        <v>0</v>
      </c>
      <c r="I548" s="6">
        <v>0</v>
      </c>
      <c r="J548" s="7">
        <v>74785.149999999994</v>
      </c>
      <c r="K548" s="6">
        <v>1487865.51</v>
      </c>
      <c r="L548" s="7">
        <v>-74785.149999999994</v>
      </c>
      <c r="M548" s="6">
        <v>-1487865.51</v>
      </c>
    </row>
    <row r="549" spans="1:13" x14ac:dyDescent="0.25">
      <c r="A549" s="8" t="s">
        <v>63</v>
      </c>
      <c r="B549" s="8" t="s">
        <v>94</v>
      </c>
      <c r="C549" s="8" t="s">
        <v>638</v>
      </c>
      <c r="D549" s="8" t="s">
        <v>877</v>
      </c>
      <c r="E549" s="7">
        <v>19.895199999999999</v>
      </c>
      <c r="F549" s="7">
        <v>67887537.329999998</v>
      </c>
      <c r="G549" s="6">
        <v>1350636132.75</v>
      </c>
      <c r="H549" s="7">
        <v>2603019.36</v>
      </c>
      <c r="I549" s="6">
        <v>51787590.890000001</v>
      </c>
      <c r="J549" s="7">
        <v>2301387.2599999998</v>
      </c>
      <c r="K549" s="6">
        <v>45786559.729999997</v>
      </c>
      <c r="L549" s="7">
        <v>301632.09999999998</v>
      </c>
      <c r="M549" s="6">
        <v>6001031.1600000001</v>
      </c>
    </row>
    <row r="550" spans="1:13" x14ac:dyDescent="0.25">
      <c r="A550" s="8" t="s">
        <v>63</v>
      </c>
      <c r="B550" s="8" t="s">
        <v>94</v>
      </c>
      <c r="C550" s="8" t="s">
        <v>639</v>
      </c>
      <c r="D550" s="8" t="s">
        <v>877</v>
      </c>
      <c r="E550" s="7">
        <v>16.384799000000001</v>
      </c>
      <c r="F550" s="7">
        <v>53645454.399999999</v>
      </c>
      <c r="G550" s="6">
        <v>878970041.22000003</v>
      </c>
      <c r="H550" s="7">
        <v>162960.17000000001</v>
      </c>
      <c r="I550" s="6">
        <v>2670069.75</v>
      </c>
      <c r="J550" s="7">
        <v>968450.64</v>
      </c>
      <c r="K550" s="6">
        <v>15867870.15</v>
      </c>
      <c r="L550" s="7">
        <v>-805490.47</v>
      </c>
      <c r="M550" s="6">
        <v>-13197800.4</v>
      </c>
    </row>
    <row r="551" spans="1:13" x14ac:dyDescent="0.25">
      <c r="A551" s="8" t="s">
        <v>63</v>
      </c>
      <c r="B551" s="8" t="s">
        <v>94</v>
      </c>
      <c r="C551" s="8" t="s">
        <v>640</v>
      </c>
      <c r="D551" s="8" t="s">
        <v>877</v>
      </c>
      <c r="E551" s="7">
        <v>16.384799999999998</v>
      </c>
      <c r="F551" s="7">
        <v>5713494.9100000001</v>
      </c>
      <c r="G551" s="6">
        <v>93614471.439999998</v>
      </c>
      <c r="H551" s="7">
        <v>0</v>
      </c>
      <c r="I551" s="6">
        <v>0</v>
      </c>
      <c r="J551" s="7">
        <v>20464</v>
      </c>
      <c r="K551" s="6">
        <v>335298.53000000003</v>
      </c>
      <c r="L551" s="7">
        <v>-20464</v>
      </c>
      <c r="M551" s="6">
        <v>-335298.53000000003</v>
      </c>
    </row>
    <row r="552" spans="1:13" x14ac:dyDescent="0.25">
      <c r="A552" s="8" t="s">
        <v>63</v>
      </c>
      <c r="B552" s="8" t="s">
        <v>94</v>
      </c>
      <c r="C552" s="8" t="s">
        <v>641</v>
      </c>
      <c r="D552" s="8" t="s">
        <v>880</v>
      </c>
      <c r="E552" s="7">
        <v>16.384799000000001</v>
      </c>
      <c r="F552" s="7">
        <v>64488803.789999999</v>
      </c>
      <c r="G552" s="6">
        <v>1056636152.3</v>
      </c>
      <c r="H552" s="7">
        <v>1805046.72</v>
      </c>
      <c r="I552" s="6">
        <v>29575329.510000002</v>
      </c>
      <c r="J552" s="7">
        <v>852218.39</v>
      </c>
      <c r="K552" s="6">
        <v>13963427.939999999</v>
      </c>
      <c r="L552" s="7">
        <v>952828.33</v>
      </c>
      <c r="M552" s="6">
        <v>15611901.57</v>
      </c>
    </row>
    <row r="553" spans="1:13" x14ac:dyDescent="0.25">
      <c r="A553" s="8" t="s">
        <v>63</v>
      </c>
      <c r="B553" s="8" t="s">
        <v>94</v>
      </c>
      <c r="C553" s="8" t="s">
        <v>642</v>
      </c>
      <c r="D553" s="8" t="s">
        <v>880</v>
      </c>
      <c r="E553" s="7">
        <v>19.895199999999999</v>
      </c>
      <c r="F553" s="7">
        <v>10506196.439999999</v>
      </c>
      <c r="G553" s="6">
        <v>209022879.41999999</v>
      </c>
      <c r="H553" s="7">
        <v>453259.37</v>
      </c>
      <c r="I553" s="6">
        <v>9017685.8200000003</v>
      </c>
      <c r="J553" s="7">
        <v>992490.77</v>
      </c>
      <c r="K553" s="6">
        <v>19745802.350000001</v>
      </c>
      <c r="L553" s="7">
        <v>-539231.4</v>
      </c>
      <c r="M553" s="6">
        <v>-10728116.529999999</v>
      </c>
    </row>
    <row r="554" spans="1:13" x14ac:dyDescent="0.25">
      <c r="A554" s="8" t="s">
        <v>63</v>
      </c>
      <c r="B554" s="8" t="s">
        <v>95</v>
      </c>
      <c r="C554" s="8" t="s">
        <v>643</v>
      </c>
      <c r="D554" s="8" t="s">
        <v>880</v>
      </c>
      <c r="E554" s="7">
        <v>19.895199000000002</v>
      </c>
      <c r="F554" s="7">
        <v>7390194.7400000002</v>
      </c>
      <c r="G554" s="6">
        <v>147029402.30000001</v>
      </c>
      <c r="H554" s="7">
        <v>0</v>
      </c>
      <c r="I554" s="6">
        <v>0</v>
      </c>
      <c r="J554" s="7">
        <v>524.09</v>
      </c>
      <c r="K554" s="6">
        <v>10426.950000000001</v>
      </c>
      <c r="L554" s="7">
        <v>-524.09</v>
      </c>
      <c r="M554" s="6">
        <v>-10426.950000000001</v>
      </c>
    </row>
    <row r="555" spans="1:13" x14ac:dyDescent="0.25">
      <c r="A555" s="8" t="s">
        <v>63</v>
      </c>
      <c r="B555" s="8" t="s">
        <v>94</v>
      </c>
      <c r="C555" s="8" t="s">
        <v>644</v>
      </c>
      <c r="D555" s="8" t="s">
        <v>877</v>
      </c>
      <c r="E555" s="7">
        <v>19.895199000000002</v>
      </c>
      <c r="F555" s="7">
        <v>54641688.350000001</v>
      </c>
      <c r="G555" s="6">
        <v>1087107317.95</v>
      </c>
      <c r="H555" s="7">
        <v>3493095.75</v>
      </c>
      <c r="I555" s="6">
        <v>69495838.569999993</v>
      </c>
      <c r="J555" s="7">
        <v>1841293.85</v>
      </c>
      <c r="K555" s="6">
        <v>36632909.5</v>
      </c>
      <c r="L555" s="7">
        <v>1651801.9</v>
      </c>
      <c r="M555" s="6">
        <v>32862929.07</v>
      </c>
    </row>
    <row r="556" spans="1:13" x14ac:dyDescent="0.25">
      <c r="A556" s="8" t="s">
        <v>63</v>
      </c>
      <c r="B556" s="8" t="s">
        <v>94</v>
      </c>
      <c r="C556" s="8" t="s">
        <v>645</v>
      </c>
      <c r="D556" s="8" t="s">
        <v>877</v>
      </c>
      <c r="E556" s="7">
        <v>16.384799999999998</v>
      </c>
      <c r="F556" s="7">
        <v>77935300.439999998</v>
      </c>
      <c r="G556" s="6">
        <v>1276954310.7</v>
      </c>
      <c r="H556" s="7">
        <v>449846.93</v>
      </c>
      <c r="I556" s="6">
        <v>7370652.0599999996</v>
      </c>
      <c r="J556" s="7">
        <v>3107847.46</v>
      </c>
      <c r="K556" s="6">
        <v>50921459.039999999</v>
      </c>
      <c r="L556" s="7">
        <v>-2658000.5299999998</v>
      </c>
      <c r="M556" s="6">
        <v>-43550806.979999997</v>
      </c>
    </row>
    <row r="557" spans="1:13" x14ac:dyDescent="0.25">
      <c r="A557" s="8" t="s">
        <v>63</v>
      </c>
      <c r="B557" s="8" t="s">
        <v>95</v>
      </c>
      <c r="C557" s="8" t="s">
        <v>646</v>
      </c>
      <c r="D557" s="8" t="s">
        <v>877</v>
      </c>
      <c r="E557" s="7">
        <v>16.384799000000001</v>
      </c>
      <c r="F557" s="7">
        <v>4495627.3</v>
      </c>
      <c r="G557" s="6">
        <v>73659954.129999995</v>
      </c>
      <c r="H557" s="7">
        <v>373967</v>
      </c>
      <c r="I557" s="6">
        <v>6127374.4699999997</v>
      </c>
      <c r="J557" s="7">
        <v>26381</v>
      </c>
      <c r="K557" s="6">
        <v>432247.39</v>
      </c>
      <c r="L557" s="7">
        <v>347586</v>
      </c>
      <c r="M557" s="6">
        <v>5695127.0800000001</v>
      </c>
    </row>
    <row r="558" spans="1:13" x14ac:dyDescent="0.25">
      <c r="A558" s="8" t="s">
        <v>63</v>
      </c>
      <c r="B558" s="8" t="s">
        <v>94</v>
      </c>
      <c r="C558" s="8" t="s">
        <v>647</v>
      </c>
      <c r="D558" s="8" t="s">
        <v>880</v>
      </c>
      <c r="E558" s="7">
        <v>16.384799999999998</v>
      </c>
      <c r="F558" s="7">
        <v>66193230.399999999</v>
      </c>
      <c r="G558" s="6">
        <v>1084562841.6500001</v>
      </c>
      <c r="H558" s="7">
        <v>4627092.28</v>
      </c>
      <c r="I558" s="6">
        <v>75813981.620000005</v>
      </c>
      <c r="J558" s="7">
        <v>3433244.3</v>
      </c>
      <c r="K558" s="6">
        <v>56253021.219999999</v>
      </c>
      <c r="L558" s="7">
        <v>1193847.98</v>
      </c>
      <c r="M558" s="6">
        <v>19560960.399999999</v>
      </c>
    </row>
    <row r="559" spans="1:13" x14ac:dyDescent="0.25">
      <c r="A559" s="8" t="s">
        <v>63</v>
      </c>
      <c r="B559" s="8" t="s">
        <v>94</v>
      </c>
      <c r="C559" s="8" t="s">
        <v>648</v>
      </c>
      <c r="D559" s="8" t="s">
        <v>880</v>
      </c>
      <c r="E559" s="7">
        <v>19.895199000000002</v>
      </c>
      <c r="F559" s="7">
        <v>1668723.4</v>
      </c>
      <c r="G559" s="6">
        <v>33199585.77</v>
      </c>
      <c r="H559" s="7">
        <v>53939.8</v>
      </c>
      <c r="I559" s="6">
        <v>1073143.0900000001</v>
      </c>
      <c r="J559" s="7">
        <v>88473.63</v>
      </c>
      <c r="K559" s="6">
        <v>1760200.65</v>
      </c>
      <c r="L559" s="7">
        <v>-34533.83</v>
      </c>
      <c r="M559" s="6">
        <v>-687057.56</v>
      </c>
    </row>
    <row r="560" spans="1:13" x14ac:dyDescent="0.25">
      <c r="A560" s="8" t="s">
        <v>63</v>
      </c>
      <c r="B560" s="8" t="s">
        <v>94</v>
      </c>
      <c r="C560" s="8" t="s">
        <v>649</v>
      </c>
      <c r="D560" s="8" t="s">
        <v>880</v>
      </c>
      <c r="E560" s="7">
        <v>19.895199000000002</v>
      </c>
      <c r="F560" s="7">
        <v>482790.03</v>
      </c>
      <c r="G560" s="6">
        <v>9605204.1400000006</v>
      </c>
      <c r="H560" s="7">
        <v>0</v>
      </c>
      <c r="I560" s="6">
        <v>0</v>
      </c>
      <c r="J560" s="7">
        <v>0</v>
      </c>
      <c r="K560" s="6">
        <v>0</v>
      </c>
      <c r="L560" s="7">
        <v>0</v>
      </c>
      <c r="M560" s="6">
        <v>0</v>
      </c>
    </row>
    <row r="561" spans="1:13" x14ac:dyDescent="0.25">
      <c r="A561" s="8" t="s">
        <v>63</v>
      </c>
      <c r="B561" s="8" t="s">
        <v>94</v>
      </c>
      <c r="C561" s="8" t="s">
        <v>650</v>
      </c>
      <c r="D561" s="8" t="s">
        <v>880</v>
      </c>
      <c r="E561" s="7">
        <v>0</v>
      </c>
      <c r="F561" s="7">
        <v>0</v>
      </c>
      <c r="G561" s="6">
        <v>0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25">
      <c r="A562" s="8" t="s">
        <v>63</v>
      </c>
      <c r="B562" s="8" t="s">
        <v>94</v>
      </c>
      <c r="C562" s="8" t="s">
        <v>651</v>
      </c>
      <c r="D562" s="8" t="s">
        <v>880</v>
      </c>
      <c r="E562" s="7">
        <v>0</v>
      </c>
      <c r="F562" s="7">
        <v>0</v>
      </c>
      <c r="G562" s="6">
        <v>0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25">
      <c r="A563" s="8" t="s">
        <v>63</v>
      </c>
      <c r="B563" s="8" t="s">
        <v>94</v>
      </c>
      <c r="C563" s="8" t="s">
        <v>652</v>
      </c>
      <c r="D563" s="8" t="s">
        <v>880</v>
      </c>
      <c r="E563" s="7">
        <v>19.895199000000002</v>
      </c>
      <c r="F563" s="7">
        <v>6910312.6900000004</v>
      </c>
      <c r="G563" s="6">
        <v>137482052.88999999</v>
      </c>
      <c r="H563" s="7">
        <v>391425.36</v>
      </c>
      <c r="I563" s="6">
        <v>7787485.7599999998</v>
      </c>
      <c r="J563" s="7">
        <v>197171.61</v>
      </c>
      <c r="K563" s="6">
        <v>3922768.52</v>
      </c>
      <c r="L563" s="7">
        <v>194253.75</v>
      </c>
      <c r="M563" s="6">
        <v>3864717.24</v>
      </c>
    </row>
    <row r="564" spans="1:13" x14ac:dyDescent="0.25">
      <c r="A564" s="8" t="s">
        <v>63</v>
      </c>
      <c r="B564" s="8" t="s">
        <v>94</v>
      </c>
      <c r="C564" s="8" t="s">
        <v>653</v>
      </c>
      <c r="D564" s="8" t="s">
        <v>877</v>
      </c>
      <c r="E564" s="7">
        <v>19.895199999999999</v>
      </c>
      <c r="F564" s="7">
        <v>3870965.13</v>
      </c>
      <c r="G564" s="6">
        <v>77013625.519999996</v>
      </c>
      <c r="H564" s="7">
        <v>17954.5</v>
      </c>
      <c r="I564" s="6">
        <v>357208.35</v>
      </c>
      <c r="J564" s="7">
        <v>173420.52</v>
      </c>
      <c r="K564" s="6">
        <v>3450236.01</v>
      </c>
      <c r="L564" s="7">
        <v>-155466.01999999999</v>
      </c>
      <c r="M564" s="6">
        <v>-3093027.66</v>
      </c>
    </row>
    <row r="565" spans="1:13" x14ac:dyDescent="0.25">
      <c r="A565" s="8" t="s">
        <v>63</v>
      </c>
      <c r="B565" s="8" t="s">
        <v>94</v>
      </c>
      <c r="C565" s="8" t="s">
        <v>654</v>
      </c>
      <c r="D565" s="8" t="s">
        <v>877</v>
      </c>
      <c r="E565" s="7">
        <v>16.384799999999998</v>
      </c>
      <c r="F565" s="7">
        <v>3784957.87</v>
      </c>
      <c r="G565" s="6">
        <v>62015777.719999999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25">
      <c r="A566" s="8" t="s">
        <v>63</v>
      </c>
      <c r="B566" s="8" t="s">
        <v>94</v>
      </c>
      <c r="C566" s="8" t="s">
        <v>655</v>
      </c>
      <c r="D566" s="8" t="s">
        <v>877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63</v>
      </c>
      <c r="B567" s="8" t="s">
        <v>94</v>
      </c>
      <c r="C567" s="8" t="s">
        <v>656</v>
      </c>
      <c r="D567" s="8" t="s">
        <v>877</v>
      </c>
      <c r="E567" s="7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25">
      <c r="A568" s="8" t="s">
        <v>63</v>
      </c>
      <c r="B568" s="8" t="s">
        <v>94</v>
      </c>
      <c r="C568" s="8" t="s">
        <v>657</v>
      </c>
      <c r="D568" s="8" t="s">
        <v>877</v>
      </c>
      <c r="E568" s="7">
        <v>16.384799000000001</v>
      </c>
      <c r="F568" s="7">
        <v>24143971.489999998</v>
      </c>
      <c r="G568" s="6">
        <v>395594143.99000001</v>
      </c>
      <c r="H568" s="7">
        <v>217855.87</v>
      </c>
      <c r="I568" s="6">
        <v>3569524.73</v>
      </c>
      <c r="J568" s="7">
        <v>6075483.0199999996</v>
      </c>
      <c r="K568" s="6">
        <v>99545574.120000005</v>
      </c>
      <c r="L568" s="7">
        <v>-5857627.1500000004</v>
      </c>
      <c r="M568" s="6">
        <v>-95976049.390000001</v>
      </c>
    </row>
    <row r="569" spans="1:13" x14ac:dyDescent="0.25">
      <c r="A569" s="8" t="s">
        <v>64</v>
      </c>
      <c r="B569" s="8" t="s">
        <v>94</v>
      </c>
      <c r="C569" s="8" t="s">
        <v>658</v>
      </c>
      <c r="D569" s="8" t="s">
        <v>877</v>
      </c>
      <c r="E569" s="7">
        <v>16.382498999999999</v>
      </c>
      <c r="F569" s="7">
        <v>10919144.060000001</v>
      </c>
      <c r="G569" s="6">
        <v>178882876.66</v>
      </c>
      <c r="H569" s="7">
        <v>84102.24</v>
      </c>
      <c r="I569" s="6">
        <v>1309995.06</v>
      </c>
      <c r="J569" s="7">
        <v>67071.509999999995</v>
      </c>
      <c r="K569" s="6">
        <v>1050500.44</v>
      </c>
      <c r="L569" s="7">
        <v>17030.73</v>
      </c>
      <c r="M569" s="6">
        <v>259494.63</v>
      </c>
    </row>
    <row r="570" spans="1:13" x14ac:dyDescent="0.25">
      <c r="A570" s="8" t="s">
        <v>64</v>
      </c>
      <c r="B570" s="8" t="s">
        <v>94</v>
      </c>
      <c r="C570" s="8" t="s">
        <v>659</v>
      </c>
      <c r="D570" s="8" t="s">
        <v>877</v>
      </c>
      <c r="E570" s="7">
        <v>16.382498999999999</v>
      </c>
      <c r="F570" s="7">
        <v>77951578.709999993</v>
      </c>
      <c r="G570" s="6">
        <v>1277041731.8299999</v>
      </c>
      <c r="H570" s="7">
        <v>100762.56</v>
      </c>
      <c r="I570" s="6">
        <v>1578393.88</v>
      </c>
      <c r="J570" s="7">
        <v>724483.23</v>
      </c>
      <c r="K570" s="6">
        <v>11200662.529999999</v>
      </c>
      <c r="L570" s="7">
        <v>-623720.67000000004</v>
      </c>
      <c r="M570" s="6">
        <v>-9622268.6400000006</v>
      </c>
    </row>
    <row r="571" spans="1:13" x14ac:dyDescent="0.25">
      <c r="A571" s="8" t="s">
        <v>64</v>
      </c>
      <c r="B571" s="8" t="s">
        <v>94</v>
      </c>
      <c r="C571" s="8" t="s">
        <v>660</v>
      </c>
      <c r="D571" s="8" t="s">
        <v>877</v>
      </c>
      <c r="E571" s="7">
        <v>16.382498999999999</v>
      </c>
      <c r="F571" s="7">
        <v>5873731.0700000003</v>
      </c>
      <c r="G571" s="6">
        <v>96226398.829999998</v>
      </c>
      <c r="H571" s="7">
        <v>2550266.44</v>
      </c>
      <c r="I571" s="6">
        <v>37449258.299999997</v>
      </c>
      <c r="J571" s="7">
        <v>202206.04</v>
      </c>
      <c r="K571" s="6">
        <v>3086851.71</v>
      </c>
      <c r="L571" s="7">
        <v>2348060.4</v>
      </c>
      <c r="M571" s="6">
        <v>34362406.600000001</v>
      </c>
    </row>
    <row r="572" spans="1:13" x14ac:dyDescent="0.25">
      <c r="A572" s="8" t="s">
        <v>64</v>
      </c>
      <c r="B572" s="8" t="s">
        <v>94</v>
      </c>
      <c r="C572" s="8" t="s">
        <v>119</v>
      </c>
      <c r="D572" s="8" t="s">
        <v>877</v>
      </c>
      <c r="E572" s="7">
        <v>16.382498999999999</v>
      </c>
      <c r="F572" s="7">
        <v>483419056.67000002</v>
      </c>
      <c r="G572" s="6">
        <v>7919612656.6899996</v>
      </c>
      <c r="H572" s="7">
        <v>12512828.619999999</v>
      </c>
      <c r="I572" s="6">
        <v>197220701.00999999</v>
      </c>
      <c r="J572" s="7">
        <v>8840394.8800000008</v>
      </c>
      <c r="K572" s="6">
        <v>138665635.41999999</v>
      </c>
      <c r="L572" s="7">
        <v>3672433.74</v>
      </c>
      <c r="M572" s="6">
        <v>58555065.579999998</v>
      </c>
    </row>
    <row r="573" spans="1:13" x14ac:dyDescent="0.25">
      <c r="A573" s="8" t="s">
        <v>64</v>
      </c>
      <c r="B573" s="8" t="s">
        <v>94</v>
      </c>
      <c r="C573" s="8" t="s">
        <v>661</v>
      </c>
      <c r="D573" s="8" t="s">
        <v>877</v>
      </c>
      <c r="E573" s="7">
        <v>16.382498999999999</v>
      </c>
      <c r="F573" s="7">
        <v>2708073994.8299999</v>
      </c>
      <c r="G573" s="6">
        <v>44365022001.080002</v>
      </c>
      <c r="H573" s="7">
        <v>94428843.959999993</v>
      </c>
      <c r="I573" s="6">
        <v>1457017254.4100001</v>
      </c>
      <c r="J573" s="7">
        <v>27614107.559999999</v>
      </c>
      <c r="K573" s="6">
        <v>441188894.95999998</v>
      </c>
      <c r="L573" s="7">
        <v>66814736.399999999</v>
      </c>
      <c r="M573" s="6">
        <v>1015828359.4</v>
      </c>
    </row>
    <row r="574" spans="1:13" x14ac:dyDescent="0.25">
      <c r="A574" s="8" t="s">
        <v>64</v>
      </c>
      <c r="B574" s="8" t="s">
        <v>94</v>
      </c>
      <c r="C574" s="8" t="s">
        <v>662</v>
      </c>
      <c r="D574" s="8" t="s">
        <v>877</v>
      </c>
      <c r="E574" s="7">
        <v>16.382498999999999</v>
      </c>
      <c r="F574" s="7">
        <v>3487592.47</v>
      </c>
      <c r="G574" s="6">
        <v>57135483.270000003</v>
      </c>
      <c r="H574" s="7">
        <v>226931.13</v>
      </c>
      <c r="I574" s="6">
        <v>3566549.58</v>
      </c>
      <c r="J574" s="7">
        <v>156487.78</v>
      </c>
      <c r="K574" s="6">
        <v>2460890.4</v>
      </c>
      <c r="L574" s="7">
        <v>70443.350000000006</v>
      </c>
      <c r="M574" s="6">
        <v>1105659.19</v>
      </c>
    </row>
    <row r="575" spans="1:13" x14ac:dyDescent="0.25">
      <c r="A575" s="8" t="s">
        <v>64</v>
      </c>
      <c r="B575" s="8" t="s">
        <v>94</v>
      </c>
      <c r="C575" s="8" t="s">
        <v>663</v>
      </c>
      <c r="D575" s="8" t="s">
        <v>877</v>
      </c>
      <c r="E575" s="7">
        <v>16.382498999999999</v>
      </c>
      <c r="F575" s="7">
        <v>193929787.69</v>
      </c>
      <c r="G575" s="6">
        <v>3177054731.1199999</v>
      </c>
      <c r="H575" s="7">
        <v>7844277.4699999997</v>
      </c>
      <c r="I575" s="6">
        <v>120544193.28</v>
      </c>
      <c r="J575" s="7">
        <v>14002223.050000001</v>
      </c>
      <c r="K575" s="6">
        <v>220766971.97999999</v>
      </c>
      <c r="L575" s="7">
        <v>-6157945.5899999999</v>
      </c>
      <c r="M575" s="6">
        <v>-100222778.7</v>
      </c>
    </row>
    <row r="576" spans="1:13" x14ac:dyDescent="0.25">
      <c r="A576" s="8" t="s">
        <v>64</v>
      </c>
      <c r="B576" s="8" t="s">
        <v>94</v>
      </c>
      <c r="C576" s="8" t="s">
        <v>664</v>
      </c>
      <c r="D576" s="8" t="s">
        <v>877</v>
      </c>
      <c r="E576" s="7">
        <v>16.382498999999999</v>
      </c>
      <c r="F576" s="7">
        <v>41859713.329999998</v>
      </c>
      <c r="G576" s="6">
        <v>685766750.13</v>
      </c>
      <c r="H576" s="7">
        <v>55880.18</v>
      </c>
      <c r="I576" s="6">
        <v>860484.92</v>
      </c>
      <c r="J576" s="7">
        <v>24586.53</v>
      </c>
      <c r="K576" s="6">
        <v>398686.35</v>
      </c>
      <c r="L576" s="7">
        <v>31293.65</v>
      </c>
      <c r="M576" s="6">
        <v>461798.57</v>
      </c>
    </row>
    <row r="577" spans="1:13" x14ac:dyDescent="0.25">
      <c r="A577" s="8" t="s">
        <v>64</v>
      </c>
      <c r="B577" s="8" t="s">
        <v>94</v>
      </c>
      <c r="C577" s="8" t="s">
        <v>665</v>
      </c>
      <c r="D577" s="8" t="s">
        <v>877</v>
      </c>
      <c r="E577" s="7">
        <v>16.382498999999999</v>
      </c>
      <c r="F577" s="7">
        <v>302447482.83999997</v>
      </c>
      <c r="G577" s="6">
        <v>4954845863.0500002</v>
      </c>
      <c r="H577" s="7">
        <v>13996026.220000001</v>
      </c>
      <c r="I577" s="6">
        <v>220201124.77000001</v>
      </c>
      <c r="J577" s="7">
        <v>1927938.76</v>
      </c>
      <c r="K577" s="6">
        <v>29925966.800000001</v>
      </c>
      <c r="L577" s="7">
        <v>12068087.460000001</v>
      </c>
      <c r="M577" s="6">
        <v>190275157.97999999</v>
      </c>
    </row>
    <row r="578" spans="1:13" x14ac:dyDescent="0.25">
      <c r="A578" s="8" t="s">
        <v>64</v>
      </c>
      <c r="B578" s="8" t="s">
        <v>94</v>
      </c>
      <c r="C578" s="8" t="s">
        <v>666</v>
      </c>
      <c r="D578" s="8" t="s">
        <v>877</v>
      </c>
      <c r="E578" s="7">
        <v>16.382498999999999</v>
      </c>
      <c r="F578" s="7">
        <v>585191690.46000004</v>
      </c>
      <c r="G578" s="6">
        <v>9586902821.3999996</v>
      </c>
      <c r="H578" s="7">
        <v>3236196.08</v>
      </c>
      <c r="I578" s="6">
        <v>50191147.689999998</v>
      </c>
      <c r="J578" s="7">
        <v>8287410.1600000001</v>
      </c>
      <c r="K578" s="6">
        <v>129297853.62</v>
      </c>
      <c r="L578" s="7">
        <v>-5051214.08</v>
      </c>
      <c r="M578" s="6">
        <v>-79106705.939999998</v>
      </c>
    </row>
    <row r="579" spans="1:13" x14ac:dyDescent="0.25">
      <c r="A579" s="8" t="s">
        <v>64</v>
      </c>
      <c r="B579" s="8" t="s">
        <v>95</v>
      </c>
      <c r="C579" s="8" t="s">
        <v>667</v>
      </c>
      <c r="D579" s="8" t="s">
        <v>877</v>
      </c>
      <c r="E579" s="7">
        <v>16.382497000000001</v>
      </c>
      <c r="F579" s="7">
        <v>23241.48</v>
      </c>
      <c r="G579" s="6">
        <v>380753.48</v>
      </c>
      <c r="H579" s="7">
        <v>24610.97</v>
      </c>
      <c r="I579" s="6">
        <v>383100.51</v>
      </c>
      <c r="J579" s="7">
        <v>0</v>
      </c>
      <c r="K579" s="6">
        <v>0</v>
      </c>
      <c r="L579" s="7">
        <v>24610.97</v>
      </c>
      <c r="M579" s="6">
        <v>383100.51</v>
      </c>
    </row>
    <row r="580" spans="1:13" x14ac:dyDescent="0.25">
      <c r="A580" s="8" t="s">
        <v>64</v>
      </c>
      <c r="B580" s="8" t="s">
        <v>94</v>
      </c>
      <c r="C580" s="8" t="s">
        <v>668</v>
      </c>
      <c r="D580" s="8" t="s">
        <v>877</v>
      </c>
      <c r="E580" s="7">
        <v>16.382498999999999</v>
      </c>
      <c r="F580" s="7">
        <v>79481993.090000004</v>
      </c>
      <c r="G580" s="6">
        <v>1302113745.29</v>
      </c>
      <c r="H580" s="7">
        <v>17633928.91</v>
      </c>
      <c r="I580" s="6">
        <v>270653423.47000003</v>
      </c>
      <c r="J580" s="7">
        <v>6232577.2300000004</v>
      </c>
      <c r="K580" s="6">
        <v>99410618.560000002</v>
      </c>
      <c r="L580" s="7">
        <v>11401351.68</v>
      </c>
      <c r="M580" s="6">
        <v>171242804.91</v>
      </c>
    </row>
    <row r="581" spans="1:13" x14ac:dyDescent="0.25">
      <c r="A581" s="8" t="s">
        <v>64</v>
      </c>
      <c r="B581" s="8" t="s">
        <v>94</v>
      </c>
      <c r="C581" s="8" t="s">
        <v>669</v>
      </c>
      <c r="D581" s="8" t="s">
        <v>877</v>
      </c>
      <c r="E581" s="7">
        <v>16.382498999999999</v>
      </c>
      <c r="F581" s="7">
        <v>68342700.340000004</v>
      </c>
      <c r="G581" s="6">
        <v>1119624282.6800001</v>
      </c>
      <c r="H581" s="7">
        <v>30776045.350000001</v>
      </c>
      <c r="I581" s="6">
        <v>476241697.86000001</v>
      </c>
      <c r="J581" s="7">
        <v>2503507.0099999998</v>
      </c>
      <c r="K581" s="6">
        <v>39703686.75</v>
      </c>
      <c r="L581" s="7">
        <v>28272538.34</v>
      </c>
      <c r="M581" s="6">
        <v>436538011.11000001</v>
      </c>
    </row>
    <row r="582" spans="1:13" x14ac:dyDescent="0.25">
      <c r="A582" s="8" t="s">
        <v>64</v>
      </c>
      <c r="B582" s="8" t="s">
        <v>94</v>
      </c>
      <c r="C582" s="8" t="s">
        <v>670</v>
      </c>
      <c r="D582" s="8" t="s">
        <v>877</v>
      </c>
      <c r="E582" s="7">
        <v>16.382498999999999</v>
      </c>
      <c r="F582" s="7">
        <v>316098825.95999998</v>
      </c>
      <c r="G582" s="6">
        <v>5178488990.6000004</v>
      </c>
      <c r="H582" s="7">
        <v>108125755.38</v>
      </c>
      <c r="I582" s="6">
        <v>1675389116.8800001</v>
      </c>
      <c r="J582" s="7">
        <v>20940979.949999999</v>
      </c>
      <c r="K582" s="6">
        <v>327931410.58999997</v>
      </c>
      <c r="L582" s="7">
        <v>87184775.430000007</v>
      </c>
      <c r="M582" s="6">
        <v>1347457706.3099999</v>
      </c>
    </row>
    <row r="583" spans="1:13" x14ac:dyDescent="0.25">
      <c r="A583" s="8" t="s">
        <v>65</v>
      </c>
      <c r="B583" s="8" t="s">
        <v>95</v>
      </c>
      <c r="C583" s="8" t="s">
        <v>671</v>
      </c>
      <c r="D583" s="8" t="s">
        <v>877</v>
      </c>
      <c r="E583" s="7">
        <v>16.382498999999999</v>
      </c>
      <c r="F583" s="7">
        <v>360420212.11000001</v>
      </c>
      <c r="G583" s="6">
        <v>5904584095.6999998</v>
      </c>
      <c r="H583" s="7">
        <v>154463.24</v>
      </c>
      <c r="I583" s="6">
        <v>2404413.41</v>
      </c>
      <c r="J583" s="7">
        <v>308406.17</v>
      </c>
      <c r="K583" s="6">
        <v>4806124.68</v>
      </c>
      <c r="L583" s="7">
        <v>-153942.93</v>
      </c>
      <c r="M583" s="6">
        <v>-2401711.27</v>
      </c>
    </row>
    <row r="584" spans="1:13" x14ac:dyDescent="0.25">
      <c r="A584" s="8" t="s">
        <v>65</v>
      </c>
      <c r="B584" s="8" t="s">
        <v>94</v>
      </c>
      <c r="C584" s="8" t="s">
        <v>672</v>
      </c>
      <c r="D584" s="8" t="s">
        <v>877</v>
      </c>
      <c r="E584" s="7">
        <v>16.382498999999999</v>
      </c>
      <c r="F584" s="7">
        <v>89974334.629999995</v>
      </c>
      <c r="G584" s="6">
        <v>1474004529.76</v>
      </c>
      <c r="H584" s="7">
        <v>226139.01</v>
      </c>
      <c r="I584" s="6">
        <v>3515086.39</v>
      </c>
      <c r="J584" s="7">
        <v>24336.06</v>
      </c>
      <c r="K584" s="6">
        <v>379247.08</v>
      </c>
      <c r="L584" s="7">
        <v>201802.95</v>
      </c>
      <c r="M584" s="6">
        <v>3135839.31</v>
      </c>
    </row>
    <row r="585" spans="1:13" x14ac:dyDescent="0.25">
      <c r="A585" s="8" t="s">
        <v>66</v>
      </c>
      <c r="B585" s="8" t="s">
        <v>94</v>
      </c>
      <c r="C585" s="8" t="s">
        <v>673</v>
      </c>
      <c r="D585" s="8" t="s">
        <v>877</v>
      </c>
      <c r="E585" s="7">
        <v>16.266998999999998</v>
      </c>
      <c r="F585" s="7">
        <v>154334510.69999999</v>
      </c>
      <c r="G585" s="6">
        <v>2510559485.5300002</v>
      </c>
      <c r="H585" s="7">
        <v>1276779.1200000001</v>
      </c>
      <c r="I585" s="6">
        <v>20769366.010000002</v>
      </c>
      <c r="J585" s="7">
        <v>1262.25</v>
      </c>
      <c r="K585" s="6">
        <v>20533.02</v>
      </c>
      <c r="L585" s="7">
        <v>1275516.8700000001</v>
      </c>
      <c r="M585" s="6">
        <v>20748832.98</v>
      </c>
    </row>
    <row r="586" spans="1:13" x14ac:dyDescent="0.25">
      <c r="A586" s="8" t="s">
        <v>66</v>
      </c>
      <c r="B586" s="8" t="s">
        <v>94</v>
      </c>
      <c r="C586" s="8" t="s">
        <v>674</v>
      </c>
      <c r="D586" s="8" t="s">
        <v>877</v>
      </c>
      <c r="E586" s="7">
        <v>16.266999999999999</v>
      </c>
      <c r="F586" s="7">
        <v>23047295.609999999</v>
      </c>
      <c r="G586" s="6">
        <v>374910357.75999999</v>
      </c>
      <c r="H586" s="7">
        <v>179225.88</v>
      </c>
      <c r="I586" s="6">
        <v>2915467.36</v>
      </c>
      <c r="J586" s="7">
        <v>31711.35</v>
      </c>
      <c r="K586" s="6">
        <v>515848.57</v>
      </c>
      <c r="L586" s="7">
        <v>147514.53</v>
      </c>
      <c r="M586" s="6">
        <v>2399618.7799999998</v>
      </c>
    </row>
    <row r="587" spans="1:13" x14ac:dyDescent="0.25">
      <c r="A587" s="8" t="s">
        <v>66</v>
      </c>
      <c r="B587" s="8" t="s">
        <v>94</v>
      </c>
      <c r="C587" s="8" t="s">
        <v>675</v>
      </c>
      <c r="D587" s="8" t="s">
        <v>877</v>
      </c>
      <c r="E587" s="7">
        <v>16.266999999999999</v>
      </c>
      <c r="F587" s="7">
        <v>18229413.77</v>
      </c>
      <c r="G587" s="6">
        <v>296537873.81</v>
      </c>
      <c r="H587" s="7">
        <v>194997.11</v>
      </c>
      <c r="I587" s="6">
        <v>3172017.93</v>
      </c>
      <c r="J587" s="7">
        <v>154182.95000000001</v>
      </c>
      <c r="K587" s="6">
        <v>2508093.98</v>
      </c>
      <c r="L587" s="7">
        <v>40814.160000000003</v>
      </c>
      <c r="M587" s="6">
        <v>663923.96</v>
      </c>
    </row>
    <row r="588" spans="1:13" x14ac:dyDescent="0.25">
      <c r="A588" s="8" t="s">
        <v>66</v>
      </c>
      <c r="B588" s="8" t="s">
        <v>94</v>
      </c>
      <c r="C588" s="8" t="s">
        <v>676</v>
      </c>
      <c r="D588" s="8" t="s">
        <v>877</v>
      </c>
      <c r="E588" s="7">
        <v>16.266998999999998</v>
      </c>
      <c r="F588" s="7">
        <v>13968989.529999999</v>
      </c>
      <c r="G588" s="6">
        <v>227233552.63999999</v>
      </c>
      <c r="H588" s="7">
        <v>841951.91</v>
      </c>
      <c r="I588" s="6">
        <v>13696031.6</v>
      </c>
      <c r="J588" s="7">
        <v>123450.73</v>
      </c>
      <c r="K588" s="6">
        <v>2008172.95</v>
      </c>
      <c r="L588" s="7">
        <v>718501.18</v>
      </c>
      <c r="M588" s="6">
        <v>11687858.65</v>
      </c>
    </row>
    <row r="589" spans="1:13" x14ac:dyDescent="0.25">
      <c r="A589" s="8" t="s">
        <v>66</v>
      </c>
      <c r="B589" s="8" t="s">
        <v>94</v>
      </c>
      <c r="C589" s="8" t="s">
        <v>677</v>
      </c>
      <c r="D589" s="8" t="s">
        <v>877</v>
      </c>
      <c r="E589" s="7">
        <v>16.266998999999998</v>
      </c>
      <c r="F589" s="7">
        <v>62409538.469999999</v>
      </c>
      <c r="G589" s="6">
        <v>1015215962.26</v>
      </c>
      <c r="H589" s="7">
        <v>291233.21999999997</v>
      </c>
      <c r="I589" s="6">
        <v>4737490.79</v>
      </c>
      <c r="J589" s="7">
        <v>505040.84</v>
      </c>
      <c r="K589" s="6">
        <v>8215499.3200000003</v>
      </c>
      <c r="L589" s="7">
        <v>-213807.62</v>
      </c>
      <c r="M589" s="6">
        <v>-3478008.52</v>
      </c>
    </row>
    <row r="590" spans="1:13" x14ac:dyDescent="0.25">
      <c r="A590" s="8" t="s">
        <v>66</v>
      </c>
      <c r="B590" s="8" t="s">
        <v>94</v>
      </c>
      <c r="C590" s="8" t="s">
        <v>678</v>
      </c>
      <c r="D590" s="8" t="s">
        <v>877</v>
      </c>
      <c r="E590" s="7">
        <v>16.266999999999999</v>
      </c>
      <c r="F590" s="7">
        <v>8360953.7999999998</v>
      </c>
      <c r="G590" s="6">
        <v>136007635.50999999</v>
      </c>
      <c r="H590" s="7">
        <v>33389.53</v>
      </c>
      <c r="I590" s="6">
        <v>543147.49</v>
      </c>
      <c r="J590" s="7">
        <v>0</v>
      </c>
      <c r="K590" s="6">
        <v>0</v>
      </c>
      <c r="L590" s="7">
        <v>33389.53</v>
      </c>
      <c r="M590" s="6">
        <v>543147.49</v>
      </c>
    </row>
    <row r="591" spans="1:13" x14ac:dyDescent="0.25">
      <c r="A591" s="8" t="s">
        <v>66</v>
      </c>
      <c r="B591" s="8" t="s">
        <v>94</v>
      </c>
      <c r="C591" s="8" t="s">
        <v>679</v>
      </c>
      <c r="D591" s="8" t="s">
        <v>877</v>
      </c>
      <c r="E591" s="7">
        <v>16.266999999999999</v>
      </c>
      <c r="F591" s="7">
        <v>1863936.94</v>
      </c>
      <c r="G591" s="6">
        <v>30320662.239999998</v>
      </c>
      <c r="H591" s="7">
        <v>18642.45</v>
      </c>
      <c r="I591" s="6">
        <v>303256.77</v>
      </c>
      <c r="J591" s="7">
        <v>30411.53</v>
      </c>
      <c r="K591" s="6">
        <v>494704.37</v>
      </c>
      <c r="L591" s="7">
        <v>-11769.08</v>
      </c>
      <c r="M591" s="6">
        <v>-191447.59</v>
      </c>
    </row>
    <row r="592" spans="1:13" x14ac:dyDescent="0.25">
      <c r="A592" s="8" t="s">
        <v>67</v>
      </c>
      <c r="B592" s="8" t="s">
        <v>96</v>
      </c>
      <c r="C592" s="8" t="s">
        <v>67</v>
      </c>
      <c r="D592" s="8" t="s">
        <v>877</v>
      </c>
      <c r="E592" s="7">
        <v>16.426559000000001</v>
      </c>
      <c r="F592" s="7">
        <v>137655877.31999999</v>
      </c>
      <c r="G592" s="6">
        <v>2261212528.0999999</v>
      </c>
      <c r="H592" s="7">
        <v>21328621.809999999</v>
      </c>
      <c r="I592" s="6">
        <v>350355885.88</v>
      </c>
      <c r="J592" s="7">
        <v>551801.17000000004</v>
      </c>
      <c r="K592" s="6">
        <v>9064195.0299999993</v>
      </c>
      <c r="L592" s="7">
        <v>20776820.640000001</v>
      </c>
      <c r="M592" s="6">
        <v>341291690.85000002</v>
      </c>
    </row>
    <row r="593" spans="1:13" x14ac:dyDescent="0.25">
      <c r="A593" s="8" t="s">
        <v>68</v>
      </c>
      <c r="B593" s="8" t="s">
        <v>94</v>
      </c>
      <c r="C593" s="8" t="s">
        <v>680</v>
      </c>
      <c r="D593" s="8" t="s">
        <v>877</v>
      </c>
      <c r="E593" s="7">
        <v>16.283543000000002</v>
      </c>
      <c r="F593" s="7">
        <v>3938913947</v>
      </c>
      <c r="G593" s="6">
        <v>64139478568</v>
      </c>
      <c r="H593" s="7">
        <v>24278702</v>
      </c>
      <c r="I593" s="6">
        <v>395343317</v>
      </c>
      <c r="J593" s="7">
        <v>52483659</v>
      </c>
      <c r="K593" s="6">
        <v>854619974</v>
      </c>
      <c r="L593" s="7">
        <v>-28204957</v>
      </c>
      <c r="M593" s="6">
        <v>-459276655</v>
      </c>
    </row>
    <row r="594" spans="1:13" x14ac:dyDescent="0.25">
      <c r="A594" s="8" t="s">
        <v>69</v>
      </c>
      <c r="B594" s="8" t="s">
        <v>94</v>
      </c>
      <c r="C594" s="8" t="s">
        <v>681</v>
      </c>
      <c r="D594" s="8" t="s">
        <v>878</v>
      </c>
      <c r="E594" s="7">
        <v>16.283543999999999</v>
      </c>
      <c r="F594" s="7">
        <v>597785843</v>
      </c>
      <c r="G594" s="6">
        <v>9734072080</v>
      </c>
      <c r="H594" s="7">
        <v>6112043</v>
      </c>
      <c r="I594" s="6">
        <v>99525731</v>
      </c>
      <c r="J594" s="7">
        <v>5412150</v>
      </c>
      <c r="K594" s="6">
        <v>88128991</v>
      </c>
      <c r="L594" s="7">
        <v>699893</v>
      </c>
      <c r="M594" s="6">
        <v>11396740</v>
      </c>
    </row>
    <row r="595" spans="1:13" x14ac:dyDescent="0.25">
      <c r="A595" s="8" t="s">
        <v>69</v>
      </c>
      <c r="B595" s="8" t="s">
        <v>94</v>
      </c>
      <c r="C595" s="8" t="s">
        <v>682</v>
      </c>
      <c r="D595" s="8" t="s">
        <v>877</v>
      </c>
      <c r="E595" s="7">
        <v>17.017641000000001</v>
      </c>
      <c r="F595" s="7">
        <v>291333773</v>
      </c>
      <c r="G595" s="6">
        <v>4957813839</v>
      </c>
      <c r="H595" s="7">
        <v>3976648</v>
      </c>
      <c r="I595" s="6">
        <v>67673180</v>
      </c>
      <c r="J595" s="7">
        <v>778571</v>
      </c>
      <c r="K595" s="6">
        <v>13249443</v>
      </c>
      <c r="L595" s="7">
        <v>3198077</v>
      </c>
      <c r="M595" s="6">
        <v>54423737.369999997</v>
      </c>
    </row>
    <row r="596" spans="1:13" x14ac:dyDescent="0.25">
      <c r="A596" s="8" t="s">
        <v>70</v>
      </c>
      <c r="B596" s="8" t="s">
        <v>94</v>
      </c>
      <c r="C596" s="8" t="s">
        <v>683</v>
      </c>
      <c r="D596" s="8" t="s">
        <v>878</v>
      </c>
      <c r="E596" s="7">
        <v>16.283543999999999</v>
      </c>
      <c r="F596" s="7">
        <v>2705587589</v>
      </c>
      <c r="G596" s="6">
        <v>44056554555</v>
      </c>
      <c r="H596" s="7">
        <v>34645396</v>
      </c>
      <c r="I596" s="6">
        <v>564149827</v>
      </c>
      <c r="J596" s="7">
        <v>32098083</v>
      </c>
      <c r="K596" s="6">
        <v>522670538</v>
      </c>
      <c r="L596" s="7">
        <v>2547313</v>
      </c>
      <c r="M596" s="6">
        <v>41479289</v>
      </c>
    </row>
    <row r="597" spans="1:13" x14ac:dyDescent="0.25">
      <c r="A597" s="8" t="s">
        <v>70</v>
      </c>
      <c r="B597" s="8" t="s">
        <v>94</v>
      </c>
      <c r="C597" s="8" t="s">
        <v>684</v>
      </c>
      <c r="D597" s="8" t="s">
        <v>879</v>
      </c>
      <c r="E597" s="7">
        <v>17.01764</v>
      </c>
      <c r="F597" s="7">
        <v>7348333</v>
      </c>
      <c r="G597" s="6">
        <v>125051286</v>
      </c>
      <c r="H597" s="7">
        <v>1776</v>
      </c>
      <c r="I597" s="6">
        <v>30229</v>
      </c>
      <c r="J597" s="7">
        <v>15538</v>
      </c>
      <c r="K597" s="6">
        <v>264415</v>
      </c>
      <c r="L597" s="7">
        <v>-13761</v>
      </c>
      <c r="M597" s="6">
        <v>-234186</v>
      </c>
    </row>
    <row r="598" spans="1:13" x14ac:dyDescent="0.25">
      <c r="A598" s="8" t="s">
        <v>70</v>
      </c>
      <c r="B598" s="8" t="s">
        <v>94</v>
      </c>
      <c r="C598" s="8" t="s">
        <v>685</v>
      </c>
      <c r="D598" s="8" t="s">
        <v>877</v>
      </c>
      <c r="E598" s="7">
        <v>0.119627</v>
      </c>
      <c r="F598" s="7">
        <v>25072702350</v>
      </c>
      <c r="G598" s="6">
        <v>2999372165</v>
      </c>
      <c r="H598" s="7">
        <v>57292767</v>
      </c>
      <c r="I598" s="6">
        <v>6853762</v>
      </c>
      <c r="J598" s="7">
        <v>111936674</v>
      </c>
      <c r="K598" s="6">
        <v>13390648</v>
      </c>
      <c r="L598" s="7">
        <v>-54643907</v>
      </c>
      <c r="M598" s="6">
        <v>-6536887</v>
      </c>
    </row>
    <row r="599" spans="1:13" x14ac:dyDescent="0.25">
      <c r="A599" s="8" t="s">
        <v>70</v>
      </c>
      <c r="B599" s="8" t="s">
        <v>94</v>
      </c>
      <c r="C599" s="8" t="s">
        <v>686</v>
      </c>
      <c r="D599" s="8" t="s">
        <v>878</v>
      </c>
      <c r="E599" s="7">
        <v>16.283543999999999</v>
      </c>
      <c r="F599" s="7">
        <v>265053467</v>
      </c>
      <c r="G599" s="6">
        <v>4316009794</v>
      </c>
      <c r="H599" s="7">
        <v>491298</v>
      </c>
      <c r="I599" s="6">
        <v>8000077</v>
      </c>
      <c r="J599" s="7">
        <v>3930622</v>
      </c>
      <c r="K599" s="6">
        <v>64004444</v>
      </c>
      <c r="L599" s="7">
        <v>-3439323</v>
      </c>
      <c r="M599" s="6">
        <v>-56004367</v>
      </c>
    </row>
    <row r="600" spans="1:13" x14ac:dyDescent="0.25">
      <c r="A600" s="8" t="s">
        <v>70</v>
      </c>
      <c r="B600" s="8" t="s">
        <v>94</v>
      </c>
      <c r="C600" s="8" t="s">
        <v>687</v>
      </c>
      <c r="D600" s="8" t="s">
        <v>877</v>
      </c>
      <c r="E600" s="7">
        <v>17.017641999999999</v>
      </c>
      <c r="F600" s="7">
        <v>13169470</v>
      </c>
      <c r="G600" s="6">
        <v>224113333</v>
      </c>
      <c r="H600" s="7">
        <v>124674</v>
      </c>
      <c r="I600" s="6">
        <v>2121658</v>
      </c>
      <c r="J600" s="7">
        <v>4818804</v>
      </c>
      <c r="K600" s="6">
        <v>82004683</v>
      </c>
      <c r="L600" s="7">
        <v>-4694130</v>
      </c>
      <c r="M600" s="6">
        <v>-79883026</v>
      </c>
    </row>
    <row r="601" spans="1:13" x14ac:dyDescent="0.25">
      <c r="A601" s="8" t="s">
        <v>70</v>
      </c>
      <c r="B601" s="8" t="s">
        <v>95</v>
      </c>
      <c r="C601" s="8" t="s">
        <v>688</v>
      </c>
      <c r="D601" s="8" t="s">
        <v>877</v>
      </c>
      <c r="E601" s="7">
        <v>16.283543000000002</v>
      </c>
      <c r="F601" s="7">
        <v>473548806</v>
      </c>
      <c r="G601" s="6">
        <v>7711052815</v>
      </c>
      <c r="H601" s="7">
        <v>3245000</v>
      </c>
      <c r="I601" s="6">
        <v>52840100</v>
      </c>
      <c r="J601" s="7">
        <v>0</v>
      </c>
      <c r="K601" s="6">
        <v>0</v>
      </c>
      <c r="L601" s="7">
        <v>3245000</v>
      </c>
      <c r="M601" s="6">
        <v>52840100</v>
      </c>
    </row>
    <row r="602" spans="1:13" x14ac:dyDescent="0.25">
      <c r="A602" s="8" t="s">
        <v>71</v>
      </c>
      <c r="B602" s="8" t="s">
        <v>94</v>
      </c>
      <c r="C602" s="8" t="s">
        <v>689</v>
      </c>
      <c r="D602" s="8" t="s">
        <v>877</v>
      </c>
      <c r="E602" s="7">
        <v>16.385100000000001</v>
      </c>
      <c r="F602" s="7">
        <v>5469383.7400000002</v>
      </c>
      <c r="G602" s="6">
        <v>89616399.519999996</v>
      </c>
      <c r="H602" s="7">
        <v>204300</v>
      </c>
      <c r="I602" s="6">
        <v>3347475.93</v>
      </c>
      <c r="J602" s="7">
        <v>1228509.8400000001</v>
      </c>
      <c r="K602" s="6">
        <v>20129256.579999998</v>
      </c>
      <c r="L602" s="7">
        <v>-1024209.84</v>
      </c>
      <c r="M602" s="6">
        <v>-16781780.649999999</v>
      </c>
    </row>
    <row r="603" spans="1:13" x14ac:dyDescent="0.25">
      <c r="A603" s="8" t="s">
        <v>71</v>
      </c>
      <c r="B603" s="8" t="s">
        <v>96</v>
      </c>
      <c r="C603" s="8" t="s">
        <v>690</v>
      </c>
      <c r="D603" s="8" t="s">
        <v>877</v>
      </c>
      <c r="E603" s="7">
        <v>16.385100000000001</v>
      </c>
      <c r="F603" s="7">
        <v>7423097.6500000004</v>
      </c>
      <c r="G603" s="6">
        <v>121628197.31</v>
      </c>
      <c r="H603" s="7">
        <v>84274.31</v>
      </c>
      <c r="I603" s="6">
        <v>1380843</v>
      </c>
      <c r="J603" s="7">
        <v>1490.16</v>
      </c>
      <c r="K603" s="6">
        <v>24416.42</v>
      </c>
      <c r="L603" s="7">
        <v>82784.149999999994</v>
      </c>
      <c r="M603" s="6">
        <v>1356426.58</v>
      </c>
    </row>
    <row r="604" spans="1:13" x14ac:dyDescent="0.25">
      <c r="A604" s="8" t="s">
        <v>71</v>
      </c>
      <c r="B604" s="8" t="s">
        <v>96</v>
      </c>
      <c r="C604" s="8" t="s">
        <v>691</v>
      </c>
      <c r="D604" s="8" t="s">
        <v>880</v>
      </c>
      <c r="E604" s="7">
        <v>16.385100000000001</v>
      </c>
      <c r="F604" s="7">
        <v>1391662.32</v>
      </c>
      <c r="G604" s="6">
        <v>22802526.280000001</v>
      </c>
      <c r="H604" s="7">
        <v>294431.51</v>
      </c>
      <c r="I604" s="6">
        <v>4824289.7300000004</v>
      </c>
      <c r="J604" s="7">
        <v>4927.1000000000004</v>
      </c>
      <c r="K604" s="6">
        <v>80731.03</v>
      </c>
      <c r="L604" s="7">
        <v>289504.40999999997</v>
      </c>
      <c r="M604" s="6">
        <v>4743558.71</v>
      </c>
    </row>
    <row r="605" spans="1:13" x14ac:dyDescent="0.25">
      <c r="A605" s="8" t="s">
        <v>71</v>
      </c>
      <c r="B605" s="8" t="s">
        <v>94</v>
      </c>
      <c r="C605" s="8" t="s">
        <v>692</v>
      </c>
      <c r="D605" s="8" t="s">
        <v>877</v>
      </c>
      <c r="E605" s="7">
        <v>19.894499</v>
      </c>
      <c r="F605" s="7">
        <v>51110610.399999999</v>
      </c>
      <c r="G605" s="6">
        <v>1016820038.6</v>
      </c>
      <c r="H605" s="7">
        <v>139526.74</v>
      </c>
      <c r="I605" s="6">
        <v>2775814.73</v>
      </c>
      <c r="J605" s="7">
        <v>340000</v>
      </c>
      <c r="K605" s="6">
        <v>6764130</v>
      </c>
      <c r="L605" s="7">
        <v>-200473.26</v>
      </c>
      <c r="M605" s="6">
        <v>-3988315.27</v>
      </c>
    </row>
    <row r="606" spans="1:13" x14ac:dyDescent="0.25">
      <c r="A606" s="8" t="s">
        <v>71</v>
      </c>
      <c r="B606" s="8" t="s">
        <v>96</v>
      </c>
      <c r="C606" s="8" t="s">
        <v>693</v>
      </c>
      <c r="D606" s="8" t="s">
        <v>880</v>
      </c>
      <c r="E606" s="7">
        <v>16.385099</v>
      </c>
      <c r="F606" s="7">
        <v>7126676.2699999996</v>
      </c>
      <c r="G606" s="6">
        <v>116771303.34999999</v>
      </c>
      <c r="H606" s="7">
        <v>0</v>
      </c>
      <c r="I606" s="6">
        <v>0</v>
      </c>
      <c r="J606" s="7">
        <v>249818.28</v>
      </c>
      <c r="K606" s="6">
        <v>4093297.5</v>
      </c>
      <c r="L606" s="7">
        <v>-249818.28</v>
      </c>
      <c r="M606" s="6">
        <v>-4093297.5</v>
      </c>
    </row>
    <row r="607" spans="1:13" x14ac:dyDescent="0.25">
      <c r="A607" s="8" t="s">
        <v>71</v>
      </c>
      <c r="B607" s="8" t="s">
        <v>94</v>
      </c>
      <c r="C607" s="8" t="s">
        <v>694</v>
      </c>
      <c r="D607" s="8" t="s">
        <v>877</v>
      </c>
      <c r="E607" s="7">
        <v>19.894499</v>
      </c>
      <c r="F607" s="7">
        <v>21786721.989999998</v>
      </c>
      <c r="G607" s="6">
        <v>433435940.63</v>
      </c>
      <c r="H607" s="7">
        <v>68730.69</v>
      </c>
      <c r="I607" s="6">
        <v>1367362.71</v>
      </c>
      <c r="J607" s="7">
        <v>114.89</v>
      </c>
      <c r="K607" s="6">
        <v>2285.6799999999998</v>
      </c>
      <c r="L607" s="7">
        <v>68615.8</v>
      </c>
      <c r="M607" s="6">
        <v>1365077.03</v>
      </c>
    </row>
    <row r="608" spans="1:13" x14ac:dyDescent="0.25">
      <c r="A608" s="8" t="s">
        <v>71</v>
      </c>
      <c r="B608" s="8" t="s">
        <v>96</v>
      </c>
      <c r="C608" s="8" t="s">
        <v>695</v>
      </c>
      <c r="D608" s="8" t="s">
        <v>877</v>
      </c>
      <c r="E608" s="7">
        <v>16.385100000000001</v>
      </c>
      <c r="F608" s="7">
        <v>13781097.890000001</v>
      </c>
      <c r="G608" s="6">
        <v>225804667.03999999</v>
      </c>
      <c r="H608" s="7">
        <v>0</v>
      </c>
      <c r="I608" s="6">
        <v>0</v>
      </c>
      <c r="J608" s="7">
        <v>99234.7</v>
      </c>
      <c r="K608" s="6">
        <v>1625970.48</v>
      </c>
      <c r="L608" s="7">
        <v>-99234.7</v>
      </c>
      <c r="M608" s="6">
        <v>-1625970.48</v>
      </c>
    </row>
    <row r="609" spans="1:13" x14ac:dyDescent="0.25">
      <c r="A609" s="8" t="s">
        <v>71</v>
      </c>
      <c r="B609" s="8" t="s">
        <v>94</v>
      </c>
      <c r="C609" s="8" t="s">
        <v>696</v>
      </c>
      <c r="D609" s="8" t="s">
        <v>877</v>
      </c>
      <c r="E609" s="7">
        <v>16.385099</v>
      </c>
      <c r="F609" s="7">
        <v>29561727.719999999</v>
      </c>
      <c r="G609" s="6">
        <v>484371864.86000001</v>
      </c>
      <c r="H609" s="7">
        <v>2390911.91</v>
      </c>
      <c r="I609" s="6">
        <v>39175330.740000002</v>
      </c>
      <c r="J609" s="7">
        <v>0</v>
      </c>
      <c r="K609" s="6">
        <v>0</v>
      </c>
      <c r="L609" s="7">
        <v>2390911.91</v>
      </c>
      <c r="M609" s="6">
        <v>39175330.740000002</v>
      </c>
    </row>
    <row r="610" spans="1:13" x14ac:dyDescent="0.25">
      <c r="A610" s="8" t="s">
        <v>71</v>
      </c>
      <c r="B610" s="8" t="s">
        <v>94</v>
      </c>
      <c r="C610" s="8" t="s">
        <v>697</v>
      </c>
      <c r="D610" s="8" t="s">
        <v>877</v>
      </c>
      <c r="E610" s="7">
        <v>16.385100000000001</v>
      </c>
      <c r="F610" s="7">
        <v>33931441.210000001</v>
      </c>
      <c r="G610" s="6">
        <v>555970057.37</v>
      </c>
      <c r="H610" s="7">
        <v>1585224.11</v>
      </c>
      <c r="I610" s="6">
        <v>25974055.559999999</v>
      </c>
      <c r="J610" s="7">
        <v>1389370.03</v>
      </c>
      <c r="K610" s="6">
        <v>22764966.879999999</v>
      </c>
      <c r="L610" s="7">
        <v>195854.07999999999</v>
      </c>
      <c r="M610" s="6">
        <v>3209088.69</v>
      </c>
    </row>
    <row r="611" spans="1:13" x14ac:dyDescent="0.25">
      <c r="A611" s="8" t="s">
        <v>71</v>
      </c>
      <c r="B611" s="8" t="s">
        <v>94</v>
      </c>
      <c r="C611" s="8" t="s">
        <v>698</v>
      </c>
      <c r="D611" s="8" t="s">
        <v>877</v>
      </c>
      <c r="E611" s="7">
        <v>16.385099</v>
      </c>
      <c r="F611" s="7">
        <v>7733051.1399999997</v>
      </c>
      <c r="G611" s="6">
        <v>126706816.23</v>
      </c>
      <c r="H611" s="7">
        <v>0</v>
      </c>
      <c r="I611" s="6">
        <v>0</v>
      </c>
      <c r="J611" s="7">
        <v>327625.94</v>
      </c>
      <c r="K611" s="6">
        <v>5368183.79</v>
      </c>
      <c r="L611" s="7">
        <v>-327625.94</v>
      </c>
      <c r="M611" s="6">
        <v>-5368183.79</v>
      </c>
    </row>
    <row r="612" spans="1:13" x14ac:dyDescent="0.25">
      <c r="A612" s="8" t="s">
        <v>71</v>
      </c>
      <c r="B612" s="8" t="s">
        <v>94</v>
      </c>
      <c r="C612" s="8" t="s">
        <v>699</v>
      </c>
      <c r="D612" s="8" t="s">
        <v>877</v>
      </c>
      <c r="E612" s="7">
        <v>16.385100000000001</v>
      </c>
      <c r="F612" s="7">
        <v>37146739.439999998</v>
      </c>
      <c r="G612" s="6">
        <v>608653040.39999998</v>
      </c>
      <c r="H612" s="7">
        <v>193693.21</v>
      </c>
      <c r="I612" s="6">
        <v>3173682.62</v>
      </c>
      <c r="J612" s="7">
        <v>0</v>
      </c>
      <c r="K612" s="6">
        <v>0</v>
      </c>
      <c r="L612" s="7">
        <v>193693.21</v>
      </c>
      <c r="M612" s="6">
        <v>3173682.62</v>
      </c>
    </row>
    <row r="613" spans="1:13" x14ac:dyDescent="0.25">
      <c r="A613" s="8" t="s">
        <v>71</v>
      </c>
      <c r="B613" s="8" t="s">
        <v>95</v>
      </c>
      <c r="C613" s="8" t="s">
        <v>700</v>
      </c>
      <c r="D613" s="8" t="s">
        <v>877</v>
      </c>
      <c r="E613" s="7">
        <v>16.385099</v>
      </c>
      <c r="F613" s="7">
        <v>16062325.789999999</v>
      </c>
      <c r="G613" s="6">
        <v>263182814.30000001</v>
      </c>
      <c r="H613" s="7">
        <v>578030.29</v>
      </c>
      <c r="I613" s="6">
        <v>9471084.0999999996</v>
      </c>
      <c r="J613" s="7">
        <v>68746.64</v>
      </c>
      <c r="K613" s="6">
        <v>1126420.57</v>
      </c>
      <c r="L613" s="7">
        <v>509283.65</v>
      </c>
      <c r="M613" s="6">
        <v>8344663.5300000003</v>
      </c>
    </row>
    <row r="614" spans="1:13" x14ac:dyDescent="0.25">
      <c r="A614" s="8" t="s">
        <v>71</v>
      </c>
      <c r="B614" s="8" t="s">
        <v>94</v>
      </c>
      <c r="C614" s="8" t="s">
        <v>701</v>
      </c>
      <c r="D614" s="8" t="s">
        <v>877</v>
      </c>
      <c r="E614" s="7">
        <v>16.385100000000001</v>
      </c>
      <c r="F614" s="7">
        <v>16787460.210000001</v>
      </c>
      <c r="G614" s="6">
        <v>275064214.29000002</v>
      </c>
      <c r="H614" s="7">
        <v>16267149.970000001</v>
      </c>
      <c r="I614" s="6">
        <v>266538878.97999999</v>
      </c>
      <c r="J614" s="7">
        <v>351907.8</v>
      </c>
      <c r="K614" s="6">
        <v>5766044.5</v>
      </c>
      <c r="L614" s="7">
        <v>15915242.17</v>
      </c>
      <c r="M614" s="6">
        <v>260772834.47999999</v>
      </c>
    </row>
    <row r="615" spans="1:13" x14ac:dyDescent="0.25">
      <c r="A615" s="8" t="s">
        <v>71</v>
      </c>
      <c r="B615" s="8" t="s">
        <v>94</v>
      </c>
      <c r="C615" s="8" t="s">
        <v>702</v>
      </c>
      <c r="D615" s="8" t="s">
        <v>877</v>
      </c>
      <c r="E615" s="7">
        <v>16.385099</v>
      </c>
      <c r="F615" s="7">
        <v>23148107.09</v>
      </c>
      <c r="G615" s="6">
        <v>379284049.48000002</v>
      </c>
      <c r="H615" s="7">
        <v>76501.05</v>
      </c>
      <c r="I615" s="6">
        <v>1253477.3500000001</v>
      </c>
      <c r="J615" s="7">
        <v>31853.45</v>
      </c>
      <c r="K615" s="6">
        <v>521921.97</v>
      </c>
      <c r="L615" s="7">
        <v>44647.6</v>
      </c>
      <c r="M615" s="6">
        <v>731555.39</v>
      </c>
    </row>
    <row r="616" spans="1:13" x14ac:dyDescent="0.25">
      <c r="A616" s="8" t="s">
        <v>72</v>
      </c>
      <c r="B616" s="8" t="s">
        <v>96</v>
      </c>
      <c r="C616" s="8" t="s">
        <v>703</v>
      </c>
      <c r="D616" s="8" t="s">
        <v>877</v>
      </c>
      <c r="E616" s="7">
        <v>16.385652</v>
      </c>
      <c r="F616" s="7">
        <v>81719.5</v>
      </c>
      <c r="G616" s="6">
        <v>1339027.3500000001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25">
      <c r="A617" s="8" t="s">
        <v>72</v>
      </c>
      <c r="B617" s="8" t="s">
        <v>96</v>
      </c>
      <c r="C617" s="8" t="s">
        <v>704</v>
      </c>
      <c r="D617" s="8" t="s">
        <v>877</v>
      </c>
      <c r="E617" s="7">
        <v>16.385652</v>
      </c>
      <c r="F617" s="7">
        <v>42604543.170000002</v>
      </c>
      <c r="G617" s="6">
        <v>698103248.77999997</v>
      </c>
      <c r="H617" s="7">
        <v>0</v>
      </c>
      <c r="I617" s="6">
        <v>0</v>
      </c>
      <c r="J617" s="7">
        <v>384783.6</v>
      </c>
      <c r="K617" s="6">
        <v>6304930.4400000004</v>
      </c>
      <c r="L617" s="7">
        <v>-384783.6</v>
      </c>
      <c r="M617" s="6">
        <v>-6304930.4400000004</v>
      </c>
    </row>
    <row r="618" spans="1:13" x14ac:dyDescent="0.25">
      <c r="A618" s="8" t="s">
        <v>72</v>
      </c>
      <c r="B618" s="8" t="s">
        <v>96</v>
      </c>
      <c r="C618" s="8" t="s">
        <v>705</v>
      </c>
      <c r="D618" s="8" t="s">
        <v>877</v>
      </c>
      <c r="E618" s="7">
        <v>16.385652</v>
      </c>
      <c r="F618" s="7">
        <v>84779538.219999999</v>
      </c>
      <c r="G618" s="6">
        <v>1389168071.25</v>
      </c>
      <c r="H618" s="7">
        <v>3188263.33</v>
      </c>
      <c r="I618" s="6">
        <v>52241775.710000001</v>
      </c>
      <c r="J618" s="7">
        <v>0</v>
      </c>
      <c r="K618" s="6">
        <v>0</v>
      </c>
      <c r="L618" s="7">
        <v>3188263.33</v>
      </c>
      <c r="M618" s="6">
        <v>52241775.710000001</v>
      </c>
    </row>
    <row r="619" spans="1:13" x14ac:dyDescent="0.25">
      <c r="A619" s="8" t="s">
        <v>72</v>
      </c>
      <c r="B619" s="8" t="s">
        <v>96</v>
      </c>
      <c r="C619" s="8" t="s">
        <v>706</v>
      </c>
      <c r="D619" s="8" t="s">
        <v>877</v>
      </c>
      <c r="E619" s="7">
        <v>16.385652</v>
      </c>
      <c r="F619" s="7">
        <v>91676834.280000001</v>
      </c>
      <c r="G619" s="6">
        <v>1502184769.2</v>
      </c>
      <c r="H619" s="7">
        <v>0</v>
      </c>
      <c r="I619" s="6">
        <v>0</v>
      </c>
      <c r="J619" s="7">
        <v>5701829.6500000004</v>
      </c>
      <c r="K619" s="6">
        <v>93428200.530000001</v>
      </c>
      <c r="L619" s="7">
        <v>-5701829.6500000004</v>
      </c>
      <c r="M619" s="6">
        <v>-93428200.530000001</v>
      </c>
    </row>
    <row r="620" spans="1:13" x14ac:dyDescent="0.25">
      <c r="A620" s="8" t="s">
        <v>72</v>
      </c>
      <c r="B620" s="8" t="s">
        <v>94</v>
      </c>
      <c r="C620" s="8" t="s">
        <v>707</v>
      </c>
      <c r="D620" s="8" t="s">
        <v>877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72</v>
      </c>
      <c r="B621" s="8" t="s">
        <v>96</v>
      </c>
      <c r="C621" s="8" t="s">
        <v>708</v>
      </c>
      <c r="D621" s="8" t="s">
        <v>877</v>
      </c>
      <c r="E621" s="7">
        <v>16.385652</v>
      </c>
      <c r="F621" s="7">
        <v>96562446.109999999</v>
      </c>
      <c r="G621" s="6">
        <v>1582238707.99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25">
      <c r="A622" s="8" t="s">
        <v>72</v>
      </c>
      <c r="B622" s="8" t="s">
        <v>96</v>
      </c>
      <c r="C622" s="8" t="s">
        <v>709</v>
      </c>
      <c r="D622" s="8" t="s">
        <v>877</v>
      </c>
      <c r="E622" s="7">
        <v>16.385652</v>
      </c>
      <c r="F622" s="7">
        <v>23120135.120000001</v>
      </c>
      <c r="G622" s="6">
        <v>378838504.97000003</v>
      </c>
      <c r="H622" s="7">
        <v>24143700</v>
      </c>
      <c r="I622" s="6">
        <v>395610283.63999999</v>
      </c>
      <c r="J622" s="7">
        <v>4000</v>
      </c>
      <c r="K622" s="6">
        <v>65542.61</v>
      </c>
      <c r="L622" s="7">
        <v>24139700</v>
      </c>
      <c r="M622" s="6">
        <v>395544741.02999997</v>
      </c>
    </row>
    <row r="623" spans="1:13" x14ac:dyDescent="0.25">
      <c r="A623" s="8" t="s">
        <v>72</v>
      </c>
      <c r="B623" s="8" t="s">
        <v>96</v>
      </c>
      <c r="C623" s="8" t="s">
        <v>710</v>
      </c>
      <c r="D623" s="8" t="s">
        <v>877</v>
      </c>
      <c r="E623" s="7">
        <v>16.385652</v>
      </c>
      <c r="F623" s="7">
        <v>3260762.61</v>
      </c>
      <c r="G623" s="6">
        <v>53429723.740000002</v>
      </c>
      <c r="H623" s="7">
        <v>600000</v>
      </c>
      <c r="I623" s="6">
        <v>9831391.6300000008</v>
      </c>
      <c r="J623" s="7">
        <v>0</v>
      </c>
      <c r="K623" s="6">
        <v>0</v>
      </c>
      <c r="L623" s="7">
        <v>600000</v>
      </c>
      <c r="M623" s="6">
        <v>9831391.6300000008</v>
      </c>
    </row>
    <row r="624" spans="1:13" x14ac:dyDescent="0.25">
      <c r="A624" s="8" t="s">
        <v>72</v>
      </c>
      <c r="B624" s="8" t="s">
        <v>96</v>
      </c>
      <c r="C624" s="8" t="s">
        <v>711</v>
      </c>
      <c r="D624" s="8" t="s">
        <v>877</v>
      </c>
      <c r="E624" s="7">
        <v>16.385652</v>
      </c>
      <c r="F624" s="7">
        <v>51722075.759999998</v>
      </c>
      <c r="G624" s="6">
        <v>847499971.49000001</v>
      </c>
      <c r="H624" s="7">
        <v>97987.61</v>
      </c>
      <c r="I624" s="6">
        <v>1605590.95</v>
      </c>
      <c r="J624" s="7">
        <v>10090018.060000001</v>
      </c>
      <c r="K624" s="6">
        <v>165331531.88999999</v>
      </c>
      <c r="L624" s="7">
        <v>-9992030.4499999993</v>
      </c>
      <c r="M624" s="6">
        <v>-163725940.94999999</v>
      </c>
    </row>
    <row r="625" spans="1:13" x14ac:dyDescent="0.25">
      <c r="A625" s="8" t="s">
        <v>72</v>
      </c>
      <c r="B625" s="8" t="s">
        <v>96</v>
      </c>
      <c r="C625" s="8" t="s">
        <v>712</v>
      </c>
      <c r="D625" s="8" t="s">
        <v>877</v>
      </c>
      <c r="E625" s="7">
        <v>16.385652</v>
      </c>
      <c r="F625" s="7">
        <v>585758.16</v>
      </c>
      <c r="G625" s="6">
        <v>9598029.7899999991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25">
      <c r="A626" s="8" t="s">
        <v>72</v>
      </c>
      <c r="B626" s="8" t="s">
        <v>94</v>
      </c>
      <c r="C626" s="8" t="s">
        <v>713</v>
      </c>
      <c r="D626" s="8" t="s">
        <v>878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25">
      <c r="A627" s="8" t="s">
        <v>72</v>
      </c>
      <c r="B627" s="8" t="s">
        <v>96</v>
      </c>
      <c r="C627" s="8" t="s">
        <v>714</v>
      </c>
      <c r="D627" s="8" t="s">
        <v>877</v>
      </c>
      <c r="E627" s="7">
        <v>17.123287000000001</v>
      </c>
      <c r="F627" s="7">
        <v>56220185.210000001</v>
      </c>
      <c r="G627" s="6">
        <v>962674404.27999997</v>
      </c>
      <c r="H627" s="7">
        <v>117407.1</v>
      </c>
      <c r="I627" s="6">
        <v>2010395.55</v>
      </c>
      <c r="J627" s="7">
        <v>0</v>
      </c>
      <c r="K627" s="6">
        <v>0</v>
      </c>
      <c r="L627" s="7">
        <v>117407.1</v>
      </c>
      <c r="M627" s="6">
        <v>2010395.55</v>
      </c>
    </row>
    <row r="628" spans="1:13" x14ac:dyDescent="0.25">
      <c r="A628" s="8" t="s">
        <v>72</v>
      </c>
      <c r="B628" s="8" t="s">
        <v>96</v>
      </c>
      <c r="C628" s="8" t="s">
        <v>715</v>
      </c>
      <c r="D628" s="8" t="s">
        <v>877</v>
      </c>
      <c r="E628" s="7">
        <v>16.385652</v>
      </c>
      <c r="F628" s="7">
        <v>35261220.68</v>
      </c>
      <c r="G628" s="6">
        <v>577778116.63</v>
      </c>
      <c r="H628" s="7">
        <v>2985820</v>
      </c>
      <c r="I628" s="6">
        <v>48924609.609999999</v>
      </c>
      <c r="J628" s="7">
        <v>875000</v>
      </c>
      <c r="K628" s="6">
        <v>14337446.130000001</v>
      </c>
      <c r="L628" s="7">
        <v>2110820</v>
      </c>
      <c r="M628" s="6">
        <v>34587163.479999997</v>
      </c>
    </row>
    <row r="629" spans="1:13" x14ac:dyDescent="0.25">
      <c r="A629" s="8" t="s">
        <v>72</v>
      </c>
      <c r="B629" s="8" t="s">
        <v>96</v>
      </c>
      <c r="C629" s="8" t="s">
        <v>716</v>
      </c>
      <c r="D629" s="8" t="s">
        <v>877</v>
      </c>
      <c r="E629" s="7">
        <v>16.385652</v>
      </c>
      <c r="F629" s="7">
        <v>30633691.420000002</v>
      </c>
      <c r="G629" s="6">
        <v>501953029.22000003</v>
      </c>
      <c r="H629" s="7">
        <v>5215589.45</v>
      </c>
      <c r="I629" s="6">
        <v>85460837.469999999</v>
      </c>
      <c r="J629" s="7">
        <v>1494871.38</v>
      </c>
      <c r="K629" s="6">
        <v>24494443.300000001</v>
      </c>
      <c r="L629" s="7">
        <v>3720718.07</v>
      </c>
      <c r="M629" s="6">
        <v>60966394.170000002</v>
      </c>
    </row>
    <row r="630" spans="1:13" x14ac:dyDescent="0.25">
      <c r="A630" s="8" t="s">
        <v>72</v>
      </c>
      <c r="B630" s="8" t="s">
        <v>96</v>
      </c>
      <c r="C630" s="8" t="s">
        <v>132</v>
      </c>
      <c r="D630" s="8" t="s">
        <v>877</v>
      </c>
      <c r="E630" s="7">
        <v>16.385652</v>
      </c>
      <c r="F630" s="7">
        <v>47789701.009999998</v>
      </c>
      <c r="G630" s="6">
        <v>783065444.46000004</v>
      </c>
      <c r="H630" s="7">
        <v>1453528.65</v>
      </c>
      <c r="I630" s="6">
        <v>23817015.68</v>
      </c>
      <c r="J630" s="7">
        <v>1973025.7</v>
      </c>
      <c r="K630" s="6">
        <v>32329313.93</v>
      </c>
      <c r="L630" s="7">
        <v>-519497.05</v>
      </c>
      <c r="M630" s="6">
        <v>-8512298.25</v>
      </c>
    </row>
    <row r="631" spans="1:13" x14ac:dyDescent="0.25">
      <c r="A631" s="8" t="s">
        <v>72</v>
      </c>
      <c r="B631" s="8" t="s">
        <v>96</v>
      </c>
      <c r="C631" s="8" t="s">
        <v>717</v>
      </c>
      <c r="D631" s="8" t="s">
        <v>877</v>
      </c>
      <c r="E631" s="7">
        <v>16.385652</v>
      </c>
      <c r="F631" s="7">
        <v>6677735.6699999999</v>
      </c>
      <c r="G631" s="6">
        <v>109419057.66</v>
      </c>
      <c r="H631" s="7">
        <v>106746.09</v>
      </c>
      <c r="I631" s="6">
        <v>1749104.36</v>
      </c>
      <c r="J631" s="7">
        <v>198801.17</v>
      </c>
      <c r="K631" s="6">
        <v>3257486.93</v>
      </c>
      <c r="L631" s="7">
        <v>-92055.08</v>
      </c>
      <c r="M631" s="6">
        <v>-1508382.57</v>
      </c>
    </row>
    <row r="632" spans="1:13" x14ac:dyDescent="0.25">
      <c r="A632" s="8" t="s">
        <v>72</v>
      </c>
      <c r="B632" s="8" t="s">
        <v>96</v>
      </c>
      <c r="C632" s="8" t="s">
        <v>718</v>
      </c>
      <c r="D632" s="8" t="s">
        <v>877</v>
      </c>
      <c r="E632" s="7">
        <v>16.385652</v>
      </c>
      <c r="F632" s="7">
        <v>5593662.6399999997</v>
      </c>
      <c r="G632" s="6">
        <v>91655813.469999999</v>
      </c>
      <c r="H632" s="7">
        <v>25811.72</v>
      </c>
      <c r="I632" s="6">
        <v>422941.88</v>
      </c>
      <c r="J632" s="7">
        <v>0</v>
      </c>
      <c r="K632" s="6">
        <v>0</v>
      </c>
      <c r="L632" s="7">
        <v>25811.72</v>
      </c>
      <c r="M632" s="6">
        <v>422941.88</v>
      </c>
    </row>
    <row r="633" spans="1:13" x14ac:dyDescent="0.25">
      <c r="A633" s="8" t="s">
        <v>72</v>
      </c>
      <c r="B633" s="8" t="s">
        <v>96</v>
      </c>
      <c r="C633" s="8" t="s">
        <v>719</v>
      </c>
      <c r="D633" s="8" t="s">
        <v>877</v>
      </c>
      <c r="E633" s="7">
        <v>16.385652</v>
      </c>
      <c r="F633" s="7">
        <v>36439284.670000002</v>
      </c>
      <c r="G633" s="6">
        <v>597081464.05999994</v>
      </c>
      <c r="H633" s="7">
        <v>3248009.64</v>
      </c>
      <c r="I633" s="6">
        <v>53220758</v>
      </c>
      <c r="J633" s="7">
        <v>505137.3</v>
      </c>
      <c r="K633" s="6">
        <v>8277004.3700000001</v>
      </c>
      <c r="L633" s="7">
        <v>2742872.34</v>
      </c>
      <c r="M633" s="6">
        <v>44943753.630000003</v>
      </c>
    </row>
    <row r="634" spans="1:13" x14ac:dyDescent="0.25">
      <c r="A634" s="8" t="s">
        <v>72</v>
      </c>
      <c r="B634" s="8" t="s">
        <v>96</v>
      </c>
      <c r="C634" s="8" t="s">
        <v>720</v>
      </c>
      <c r="D634" s="8" t="s">
        <v>877</v>
      </c>
      <c r="E634" s="7">
        <v>16.385652</v>
      </c>
      <c r="F634" s="7">
        <v>12032436.83</v>
      </c>
      <c r="G634" s="6">
        <v>197159331.30000001</v>
      </c>
      <c r="H634" s="7">
        <v>3853391.72</v>
      </c>
      <c r="I634" s="6">
        <v>63140338.530000001</v>
      </c>
      <c r="J634" s="7">
        <v>0</v>
      </c>
      <c r="K634" s="6">
        <v>0</v>
      </c>
      <c r="L634" s="7">
        <v>3853391.72</v>
      </c>
      <c r="M634" s="6">
        <v>63140338.530000001</v>
      </c>
    </row>
    <row r="635" spans="1:13" x14ac:dyDescent="0.25">
      <c r="A635" s="8" t="s">
        <v>72</v>
      </c>
      <c r="B635" s="8" t="s">
        <v>94</v>
      </c>
      <c r="C635" s="8" t="s">
        <v>721</v>
      </c>
      <c r="D635" s="8" t="s">
        <v>877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72</v>
      </c>
      <c r="B636" s="8" t="s">
        <v>96</v>
      </c>
      <c r="C636" s="8" t="s">
        <v>722</v>
      </c>
      <c r="D636" s="8" t="s">
        <v>878</v>
      </c>
      <c r="E636" s="7">
        <v>16.385652</v>
      </c>
      <c r="F636" s="7">
        <v>26258597.5</v>
      </c>
      <c r="G636" s="6">
        <v>430264259.61000001</v>
      </c>
      <c r="H636" s="7">
        <v>275741.03999999998</v>
      </c>
      <c r="I636" s="6">
        <v>4518196.92</v>
      </c>
      <c r="J636" s="7">
        <v>91050</v>
      </c>
      <c r="K636" s="6">
        <v>1491913.68</v>
      </c>
      <c r="L636" s="7">
        <v>184691.04</v>
      </c>
      <c r="M636" s="6">
        <v>3026283.24</v>
      </c>
    </row>
    <row r="637" spans="1:13" x14ac:dyDescent="0.25">
      <c r="A637" s="8" t="s">
        <v>72</v>
      </c>
      <c r="B637" s="8" t="s">
        <v>94</v>
      </c>
      <c r="C637" s="8" t="s">
        <v>723</v>
      </c>
      <c r="D637" s="8" t="s">
        <v>878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72</v>
      </c>
      <c r="B638" s="8" t="s">
        <v>94</v>
      </c>
      <c r="C638" s="8" t="s">
        <v>724</v>
      </c>
      <c r="D638" s="8" t="s">
        <v>877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72</v>
      </c>
      <c r="B639" s="8" t="s">
        <v>96</v>
      </c>
      <c r="C639" s="8" t="s">
        <v>725</v>
      </c>
      <c r="D639" s="8" t="s">
        <v>877</v>
      </c>
      <c r="E639" s="7">
        <v>16.385652</v>
      </c>
      <c r="F639" s="7">
        <v>13806013.25</v>
      </c>
      <c r="G639" s="6">
        <v>226220538.59999999</v>
      </c>
      <c r="H639" s="7">
        <v>1116211.51</v>
      </c>
      <c r="I639" s="6">
        <v>18289854.170000002</v>
      </c>
      <c r="J639" s="7">
        <v>1373248.93</v>
      </c>
      <c r="K639" s="6">
        <v>22501580.07</v>
      </c>
      <c r="L639" s="7">
        <v>-257037.42</v>
      </c>
      <c r="M639" s="6">
        <v>-4211725.9000000004</v>
      </c>
    </row>
    <row r="640" spans="1:13" x14ac:dyDescent="0.25">
      <c r="A640" s="8" t="s">
        <v>72</v>
      </c>
      <c r="B640" s="8" t="s">
        <v>96</v>
      </c>
      <c r="C640" s="8" t="s">
        <v>726</v>
      </c>
      <c r="D640" s="8" t="s">
        <v>886</v>
      </c>
      <c r="E640" s="7">
        <v>16.385652</v>
      </c>
      <c r="F640" s="7">
        <v>5073158.88</v>
      </c>
      <c r="G640" s="6">
        <v>83127019.609999999</v>
      </c>
      <c r="H640" s="7">
        <v>580616.56999999995</v>
      </c>
      <c r="I640" s="6">
        <v>9513781.4800000004</v>
      </c>
      <c r="J640" s="7">
        <v>75082.570000000007</v>
      </c>
      <c r="K640" s="6">
        <v>1230276.92</v>
      </c>
      <c r="L640" s="7">
        <v>505534</v>
      </c>
      <c r="M640" s="6">
        <v>8283504.5599999996</v>
      </c>
    </row>
    <row r="641" spans="1:13" x14ac:dyDescent="0.25">
      <c r="A641" s="8" t="s">
        <v>72</v>
      </c>
      <c r="B641" s="8" t="s">
        <v>94</v>
      </c>
      <c r="C641" s="8" t="s">
        <v>727</v>
      </c>
      <c r="D641" s="8" t="s">
        <v>886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72</v>
      </c>
      <c r="B642" s="8" t="s">
        <v>94</v>
      </c>
      <c r="C642" s="8" t="s">
        <v>728</v>
      </c>
      <c r="D642" s="8" t="s">
        <v>886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72</v>
      </c>
      <c r="B643" s="8" t="s">
        <v>94</v>
      </c>
      <c r="C643" s="8" t="s">
        <v>729</v>
      </c>
      <c r="D643" s="8" t="s">
        <v>877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72</v>
      </c>
      <c r="B644" s="8" t="s">
        <v>96</v>
      </c>
      <c r="C644" s="8" t="s">
        <v>730</v>
      </c>
      <c r="D644" s="8" t="s">
        <v>877</v>
      </c>
      <c r="E644" s="7">
        <v>16.385652</v>
      </c>
      <c r="F644" s="7">
        <v>338337657.55000001</v>
      </c>
      <c r="G644" s="6">
        <v>5543883359.5600004</v>
      </c>
      <c r="H644" s="7">
        <v>70317783.659999996</v>
      </c>
      <c r="I644" s="6">
        <v>1152202783.27</v>
      </c>
      <c r="J644" s="7">
        <v>14378817.960000001</v>
      </c>
      <c r="K644" s="6">
        <v>235606317.65000001</v>
      </c>
      <c r="L644" s="7">
        <v>55938965.700000003</v>
      </c>
      <c r="M644" s="6">
        <v>916596465.62</v>
      </c>
    </row>
    <row r="645" spans="1:13" x14ac:dyDescent="0.25">
      <c r="A645" s="8" t="s">
        <v>72</v>
      </c>
      <c r="B645" s="8" t="s">
        <v>94</v>
      </c>
      <c r="C645" s="8" t="s">
        <v>731</v>
      </c>
      <c r="D645" s="8" t="s">
        <v>877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72</v>
      </c>
      <c r="B646" s="8" t="s">
        <v>96</v>
      </c>
      <c r="C646" s="8" t="s">
        <v>732</v>
      </c>
      <c r="D646" s="8" t="s">
        <v>877</v>
      </c>
      <c r="E646" s="7">
        <v>16.385652</v>
      </c>
      <c r="F646" s="7">
        <v>53378096.359999999</v>
      </c>
      <c r="G646" s="6">
        <v>874634949.94000006</v>
      </c>
      <c r="H646" s="7">
        <v>2677407.04</v>
      </c>
      <c r="I646" s="6">
        <v>43871061.950000003</v>
      </c>
      <c r="J646" s="7">
        <v>218304.4</v>
      </c>
      <c r="K646" s="6">
        <v>3577060.09</v>
      </c>
      <c r="L646" s="7">
        <v>2459102.64</v>
      </c>
      <c r="M646" s="6">
        <v>40294001.869999997</v>
      </c>
    </row>
    <row r="647" spans="1:13" x14ac:dyDescent="0.25">
      <c r="A647" s="8" t="s">
        <v>72</v>
      </c>
      <c r="B647" s="8" t="s">
        <v>94</v>
      </c>
      <c r="C647" s="8" t="s">
        <v>733</v>
      </c>
      <c r="D647" s="8" t="s">
        <v>877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25">
      <c r="A648" s="8" t="s">
        <v>72</v>
      </c>
      <c r="B648" s="8" t="s">
        <v>96</v>
      </c>
      <c r="C648" s="8" t="s">
        <v>734</v>
      </c>
      <c r="D648" s="8" t="s">
        <v>877</v>
      </c>
      <c r="E648" s="7">
        <v>16.385652</v>
      </c>
      <c r="F648" s="7">
        <v>15069103.630000001</v>
      </c>
      <c r="G648" s="6">
        <v>246917098.91999999</v>
      </c>
      <c r="H648" s="7">
        <v>478719</v>
      </c>
      <c r="I648" s="6">
        <v>7844123.29</v>
      </c>
      <c r="J648" s="7">
        <v>11323.03</v>
      </c>
      <c r="K648" s="6">
        <v>185535.24</v>
      </c>
      <c r="L648" s="7">
        <v>467395.97</v>
      </c>
      <c r="M648" s="6">
        <v>7658588.0499999998</v>
      </c>
    </row>
    <row r="649" spans="1:13" x14ac:dyDescent="0.25">
      <c r="A649" s="8" t="s">
        <v>72</v>
      </c>
      <c r="B649" s="8" t="s">
        <v>96</v>
      </c>
      <c r="C649" s="8" t="s">
        <v>735</v>
      </c>
      <c r="D649" s="8" t="s">
        <v>877</v>
      </c>
      <c r="E649" s="7">
        <v>16.385652</v>
      </c>
      <c r="F649" s="7">
        <v>50124733.289999999</v>
      </c>
      <c r="G649" s="6">
        <v>821326472.5</v>
      </c>
      <c r="H649" s="7">
        <v>15730215.24</v>
      </c>
      <c r="I649" s="6">
        <v>257749844.16999999</v>
      </c>
      <c r="J649" s="7">
        <v>3801430</v>
      </c>
      <c r="K649" s="6">
        <v>62288911.829999998</v>
      </c>
      <c r="L649" s="7">
        <v>11928785.24</v>
      </c>
      <c r="M649" s="6">
        <v>195460932.34</v>
      </c>
    </row>
    <row r="650" spans="1:13" x14ac:dyDescent="0.25">
      <c r="A650" s="8" t="s">
        <v>72</v>
      </c>
      <c r="B650" s="8" t="s">
        <v>96</v>
      </c>
      <c r="C650" s="8" t="s">
        <v>736</v>
      </c>
      <c r="D650" s="8" t="s">
        <v>877</v>
      </c>
      <c r="E650" s="7">
        <v>16.385652</v>
      </c>
      <c r="F650" s="7">
        <v>47637368.630000003</v>
      </c>
      <c r="G650" s="6">
        <v>780569378.98000002</v>
      </c>
      <c r="H650" s="7">
        <v>12660000</v>
      </c>
      <c r="I650" s="6">
        <v>207442363.47</v>
      </c>
      <c r="J650" s="7">
        <v>755100</v>
      </c>
      <c r="K650" s="6">
        <v>12372806.369999999</v>
      </c>
      <c r="L650" s="7">
        <v>11904900</v>
      </c>
      <c r="M650" s="6">
        <v>195069557.09999999</v>
      </c>
    </row>
    <row r="651" spans="1:13" x14ac:dyDescent="0.25">
      <c r="A651" s="8" t="s">
        <v>72</v>
      </c>
      <c r="B651" s="8" t="s">
        <v>96</v>
      </c>
      <c r="C651" s="8" t="s">
        <v>737</v>
      </c>
      <c r="D651" s="8" t="s">
        <v>877</v>
      </c>
      <c r="E651" s="7">
        <v>16.385652</v>
      </c>
      <c r="F651" s="7">
        <v>6461746.3099999996</v>
      </c>
      <c r="G651" s="6">
        <v>105879931.02</v>
      </c>
      <c r="H651" s="7">
        <v>75450</v>
      </c>
      <c r="I651" s="6">
        <v>1236297.5</v>
      </c>
      <c r="J651" s="7">
        <v>62410</v>
      </c>
      <c r="K651" s="6">
        <v>1022628.59</v>
      </c>
      <c r="L651" s="7">
        <v>13040</v>
      </c>
      <c r="M651" s="6">
        <v>213668.91</v>
      </c>
    </row>
    <row r="652" spans="1:13" x14ac:dyDescent="0.25">
      <c r="A652" s="8" t="s">
        <v>72</v>
      </c>
      <c r="B652" s="8" t="s">
        <v>96</v>
      </c>
      <c r="C652" s="8" t="s">
        <v>738</v>
      </c>
      <c r="D652" s="8" t="s">
        <v>878</v>
      </c>
      <c r="E652" s="7">
        <v>16.385652</v>
      </c>
      <c r="F652" s="7">
        <v>59311588.170000002</v>
      </c>
      <c r="G652" s="6">
        <v>971859086.16999996</v>
      </c>
      <c r="H652" s="7">
        <v>17967472.440000001</v>
      </c>
      <c r="I652" s="6">
        <v>294408763.69999999</v>
      </c>
      <c r="J652" s="7">
        <v>10511868.359999999</v>
      </c>
      <c r="K652" s="6">
        <v>172243824.41</v>
      </c>
      <c r="L652" s="7">
        <v>7455604.0800000001</v>
      </c>
      <c r="M652" s="6">
        <v>122164939.29000001</v>
      </c>
    </row>
    <row r="653" spans="1:13" x14ac:dyDescent="0.25">
      <c r="A653" s="8" t="s">
        <v>72</v>
      </c>
      <c r="B653" s="8" t="s">
        <v>96</v>
      </c>
      <c r="C653" s="8" t="s">
        <v>739</v>
      </c>
      <c r="D653" s="8" t="s">
        <v>877</v>
      </c>
      <c r="E653" s="7">
        <v>17.123287000000001</v>
      </c>
      <c r="F653" s="7">
        <v>13676195.630000001</v>
      </c>
      <c r="G653" s="6">
        <v>234181432.02000001</v>
      </c>
      <c r="H653" s="7">
        <v>269846.40000000002</v>
      </c>
      <c r="I653" s="6">
        <v>4620657.53</v>
      </c>
      <c r="J653" s="7">
        <v>97456.94</v>
      </c>
      <c r="K653" s="6">
        <v>1668783.22</v>
      </c>
      <c r="L653" s="7">
        <v>172389.46</v>
      </c>
      <c r="M653" s="6">
        <v>2951874.32</v>
      </c>
    </row>
    <row r="654" spans="1:13" x14ac:dyDescent="0.25">
      <c r="A654" s="8" t="s">
        <v>72</v>
      </c>
      <c r="B654" s="8" t="s">
        <v>96</v>
      </c>
      <c r="C654" s="8" t="s">
        <v>740</v>
      </c>
      <c r="D654" s="8" t="s">
        <v>877</v>
      </c>
      <c r="E654" s="7">
        <v>16.385652</v>
      </c>
      <c r="F654" s="7">
        <v>7028551.3200000003</v>
      </c>
      <c r="G654" s="6">
        <v>115167401.06999999</v>
      </c>
      <c r="H654" s="7">
        <v>6707231.6799999997</v>
      </c>
      <c r="I654" s="6">
        <v>109902369.04000001</v>
      </c>
      <c r="J654" s="7">
        <v>0</v>
      </c>
      <c r="K654" s="6">
        <v>0</v>
      </c>
      <c r="L654" s="7">
        <v>6707231.6799999997</v>
      </c>
      <c r="M654" s="6">
        <v>109902369.04000001</v>
      </c>
    </row>
    <row r="655" spans="1:13" x14ac:dyDescent="0.25">
      <c r="A655" s="8" t="s">
        <v>72</v>
      </c>
      <c r="B655" s="8" t="s">
        <v>96</v>
      </c>
      <c r="C655" s="8" t="s">
        <v>741</v>
      </c>
      <c r="D655" s="8" t="s">
        <v>877</v>
      </c>
      <c r="E655" s="7">
        <v>16.385652</v>
      </c>
      <c r="F655" s="7">
        <v>13022859.51</v>
      </c>
      <c r="G655" s="6">
        <v>213388053.38</v>
      </c>
      <c r="H655" s="7">
        <v>550000</v>
      </c>
      <c r="I655" s="6">
        <v>9012109</v>
      </c>
      <c r="J655" s="7">
        <v>50000</v>
      </c>
      <c r="K655" s="6">
        <v>819282.64</v>
      </c>
      <c r="L655" s="7">
        <v>500000</v>
      </c>
      <c r="M655" s="6">
        <v>8192826.3600000003</v>
      </c>
    </row>
    <row r="656" spans="1:13" x14ac:dyDescent="0.25">
      <c r="A656" s="8" t="s">
        <v>72</v>
      </c>
      <c r="B656" s="8" t="s">
        <v>96</v>
      </c>
      <c r="C656" s="8" t="s">
        <v>742</v>
      </c>
      <c r="D656" s="8" t="s">
        <v>877</v>
      </c>
      <c r="E656" s="7">
        <v>16.385652</v>
      </c>
      <c r="F656" s="7">
        <v>19054643.719999999</v>
      </c>
      <c r="G656" s="6">
        <v>312222774.75</v>
      </c>
      <c r="H656" s="7">
        <v>448637.43</v>
      </c>
      <c r="I656" s="6">
        <v>7351217.1299999999</v>
      </c>
      <c r="J656" s="7">
        <v>3690257.62</v>
      </c>
      <c r="K656" s="6">
        <v>60467279.82</v>
      </c>
      <c r="L656" s="7">
        <v>-3241620.19</v>
      </c>
      <c r="M656" s="6">
        <v>-53116062.689999998</v>
      </c>
    </row>
    <row r="657" spans="1:13" x14ac:dyDescent="0.25">
      <c r="A657" s="8" t="s">
        <v>72</v>
      </c>
      <c r="B657" s="8" t="s">
        <v>96</v>
      </c>
      <c r="C657" s="8" t="s">
        <v>743</v>
      </c>
      <c r="D657" s="8" t="s">
        <v>877</v>
      </c>
      <c r="E657" s="7">
        <v>16.385652</v>
      </c>
      <c r="F657" s="7">
        <v>22685583.670000002</v>
      </c>
      <c r="G657" s="6">
        <v>371718095.81999999</v>
      </c>
      <c r="H657" s="7">
        <v>583205.53</v>
      </c>
      <c r="I657" s="6">
        <v>9556203.2799999993</v>
      </c>
      <c r="J657" s="7">
        <v>706563.97</v>
      </c>
      <c r="K657" s="6">
        <v>11577511.84</v>
      </c>
      <c r="L657" s="7">
        <v>-123358.44</v>
      </c>
      <c r="M657" s="6">
        <v>-2021308.56</v>
      </c>
    </row>
    <row r="658" spans="1:13" x14ac:dyDescent="0.25">
      <c r="A658" s="8" t="s">
        <v>72</v>
      </c>
      <c r="B658" s="8" t="s">
        <v>96</v>
      </c>
      <c r="C658" s="8" t="s">
        <v>744</v>
      </c>
      <c r="D658" s="8" t="s">
        <v>877</v>
      </c>
      <c r="E658" s="7">
        <v>16.385652</v>
      </c>
      <c r="F658" s="7">
        <v>30646522.309999999</v>
      </c>
      <c r="G658" s="6">
        <v>502163271.72000003</v>
      </c>
      <c r="H658" s="7">
        <v>12059141.18</v>
      </c>
      <c r="I658" s="6">
        <v>197596899.50999999</v>
      </c>
      <c r="J658" s="7">
        <v>0</v>
      </c>
      <c r="K658" s="6">
        <v>0</v>
      </c>
      <c r="L658" s="7">
        <v>12059141.18</v>
      </c>
      <c r="M658" s="6">
        <v>197596899.50999999</v>
      </c>
    </row>
    <row r="659" spans="1:13" x14ac:dyDescent="0.25">
      <c r="A659" s="8" t="s">
        <v>72</v>
      </c>
      <c r="B659" s="8" t="s">
        <v>96</v>
      </c>
      <c r="C659" s="8" t="s">
        <v>745</v>
      </c>
      <c r="D659" s="8" t="s">
        <v>877</v>
      </c>
      <c r="E659" s="7">
        <v>16.385652</v>
      </c>
      <c r="F659" s="7">
        <v>20094666.390000001</v>
      </c>
      <c r="G659" s="6">
        <v>329264225.04000002</v>
      </c>
      <c r="H659" s="7">
        <v>12513022.689999999</v>
      </c>
      <c r="I659" s="6">
        <v>205034044.31</v>
      </c>
      <c r="J659" s="7">
        <v>0</v>
      </c>
      <c r="K659" s="6">
        <v>0</v>
      </c>
      <c r="L659" s="7">
        <v>12513022.689999999</v>
      </c>
      <c r="M659" s="6">
        <v>205034044.31</v>
      </c>
    </row>
    <row r="660" spans="1:13" x14ac:dyDescent="0.25">
      <c r="A660" s="8" t="s">
        <v>72</v>
      </c>
      <c r="B660" s="8" t="s">
        <v>96</v>
      </c>
      <c r="C660" s="8" t="s">
        <v>746</v>
      </c>
      <c r="D660" s="8" t="s">
        <v>877</v>
      </c>
      <c r="E660" s="7">
        <v>16.385652</v>
      </c>
      <c r="F660" s="7">
        <v>9373958.9299999997</v>
      </c>
      <c r="G660" s="6">
        <v>153598435.66</v>
      </c>
      <c r="H660" s="7">
        <v>3990819.25</v>
      </c>
      <c r="I660" s="6">
        <v>65392178.310000002</v>
      </c>
      <c r="J660" s="7">
        <v>0</v>
      </c>
      <c r="K660" s="6">
        <v>0</v>
      </c>
      <c r="L660" s="7">
        <v>3990819.25</v>
      </c>
      <c r="M660" s="6">
        <v>65392178.310000002</v>
      </c>
    </row>
    <row r="661" spans="1:13" x14ac:dyDescent="0.25">
      <c r="A661" s="8" t="s">
        <v>72</v>
      </c>
      <c r="B661" s="8" t="s">
        <v>96</v>
      </c>
      <c r="C661" s="8" t="s">
        <v>747</v>
      </c>
      <c r="D661" s="8" t="s">
        <v>877</v>
      </c>
      <c r="E661" s="7">
        <v>16.385652</v>
      </c>
      <c r="F661" s="7">
        <v>11377442.68</v>
      </c>
      <c r="G661" s="6">
        <v>186426824.62</v>
      </c>
      <c r="H661" s="7">
        <v>4114248.26</v>
      </c>
      <c r="I661" s="6">
        <v>67414643.200000003</v>
      </c>
      <c r="J661" s="7">
        <v>0</v>
      </c>
      <c r="K661" s="6">
        <v>0</v>
      </c>
      <c r="L661" s="7">
        <v>4114248.26</v>
      </c>
      <c r="M661" s="6">
        <v>67414643.200000003</v>
      </c>
    </row>
    <row r="662" spans="1:13" x14ac:dyDescent="0.25">
      <c r="A662" s="8" t="s">
        <v>73</v>
      </c>
      <c r="B662" s="8" t="s">
        <v>94</v>
      </c>
      <c r="C662" s="8" t="s">
        <v>748</v>
      </c>
      <c r="D662" s="8" t="s">
        <v>877</v>
      </c>
      <c r="E662" s="7">
        <v>16.267299000000001</v>
      </c>
      <c r="F662" s="7">
        <v>16406830.91</v>
      </c>
      <c r="G662" s="6">
        <v>266894840.46000001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25">
      <c r="A663" s="8" t="s">
        <v>74</v>
      </c>
      <c r="B663" s="8" t="s">
        <v>94</v>
      </c>
      <c r="C663" s="8" t="s">
        <v>749</v>
      </c>
      <c r="D663" s="8" t="s">
        <v>877</v>
      </c>
      <c r="E663" s="7">
        <v>16.267299000000001</v>
      </c>
      <c r="F663" s="7">
        <v>4699600.28</v>
      </c>
      <c r="G663" s="6">
        <v>76449807.629999995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74</v>
      </c>
      <c r="B664" s="8" t="s">
        <v>94</v>
      </c>
      <c r="C664" s="8" t="s">
        <v>750</v>
      </c>
      <c r="D664" s="8" t="s">
        <v>877</v>
      </c>
      <c r="E664" s="7">
        <v>16.267299000000001</v>
      </c>
      <c r="F664" s="7">
        <v>1074122546.04</v>
      </c>
      <c r="G664" s="6">
        <v>17473073692.799999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74</v>
      </c>
      <c r="B665" s="8" t="s">
        <v>94</v>
      </c>
      <c r="C665" s="8" t="s">
        <v>751</v>
      </c>
      <c r="D665" s="8" t="s">
        <v>877</v>
      </c>
      <c r="E665" s="7">
        <v>16.267299000000001</v>
      </c>
      <c r="F665" s="7">
        <v>118053037.54000001</v>
      </c>
      <c r="G665" s="6">
        <v>1920404177.53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75</v>
      </c>
      <c r="B666" s="8" t="s">
        <v>94</v>
      </c>
      <c r="C666" s="8" t="s">
        <v>752</v>
      </c>
      <c r="D666" s="8" t="s">
        <v>880</v>
      </c>
      <c r="E666" s="7">
        <v>16.267299999999999</v>
      </c>
      <c r="F666" s="7">
        <v>114817552.04000001</v>
      </c>
      <c r="G666" s="6">
        <v>1867771564.3299999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76</v>
      </c>
      <c r="B667" s="8" t="s">
        <v>94</v>
      </c>
      <c r="C667" s="8" t="s">
        <v>76</v>
      </c>
      <c r="D667" s="8" t="s">
        <v>877</v>
      </c>
      <c r="E667" s="7">
        <v>19.801998999999999</v>
      </c>
      <c r="F667" s="7">
        <v>120967236.88</v>
      </c>
      <c r="G667" s="6">
        <v>2395393224.6799998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77</v>
      </c>
      <c r="B668" s="8" t="s">
        <v>94</v>
      </c>
      <c r="C668" s="8" t="s">
        <v>753</v>
      </c>
      <c r="D668" s="8" t="s">
        <v>880</v>
      </c>
      <c r="E668" s="7">
        <v>16.267299999999999</v>
      </c>
      <c r="F668" s="7">
        <v>886231873.85000002</v>
      </c>
      <c r="G668" s="6">
        <v>14416599761.5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78</v>
      </c>
      <c r="B669" s="8" t="s">
        <v>94</v>
      </c>
      <c r="C669" s="8" t="s">
        <v>754</v>
      </c>
      <c r="D669" s="8" t="s">
        <v>877</v>
      </c>
      <c r="E669" s="7">
        <v>19.802</v>
      </c>
      <c r="F669" s="7">
        <v>15863595.060000001</v>
      </c>
      <c r="G669" s="6">
        <v>314130909.38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79</v>
      </c>
      <c r="B670" s="8" t="s">
        <v>94</v>
      </c>
      <c r="C670" s="8" t="s">
        <v>79</v>
      </c>
      <c r="D670" s="8" t="s">
        <v>877</v>
      </c>
      <c r="E670" s="7">
        <v>16.267299000000001</v>
      </c>
      <c r="F670" s="7">
        <v>117947742.84999999</v>
      </c>
      <c r="G670" s="6">
        <v>1918691317.0899999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80</v>
      </c>
      <c r="B671" s="8" t="s">
        <v>96</v>
      </c>
      <c r="C671" s="8" t="s">
        <v>755</v>
      </c>
      <c r="D671" s="8" t="s">
        <v>877</v>
      </c>
      <c r="E671" s="7">
        <v>16.415399000000001</v>
      </c>
      <c r="F671" s="7">
        <v>42708140.43</v>
      </c>
      <c r="G671" s="6">
        <v>701071208.40999997</v>
      </c>
      <c r="H671" s="7">
        <v>332989.58</v>
      </c>
      <c r="I671" s="6">
        <v>5466157.1500000004</v>
      </c>
      <c r="J671" s="7">
        <v>711882.04</v>
      </c>
      <c r="K671" s="6">
        <v>11685828.439999999</v>
      </c>
      <c r="L671" s="7">
        <v>-378892.46</v>
      </c>
      <c r="M671" s="6">
        <v>-6219671.29</v>
      </c>
    </row>
    <row r="672" spans="1:13" x14ac:dyDescent="0.25">
      <c r="A672" s="8" t="s">
        <v>80</v>
      </c>
      <c r="B672" s="8" t="s">
        <v>94</v>
      </c>
      <c r="C672" s="8" t="s">
        <v>756</v>
      </c>
      <c r="D672" s="8" t="s">
        <v>877</v>
      </c>
      <c r="E672" s="7">
        <v>16.415399000000001</v>
      </c>
      <c r="F672" s="7">
        <v>60337736.630000003</v>
      </c>
      <c r="G672" s="6">
        <v>990468081.87</v>
      </c>
      <c r="H672" s="7">
        <v>1550549.45</v>
      </c>
      <c r="I672" s="6">
        <v>25452889.440000001</v>
      </c>
      <c r="J672" s="7">
        <v>471368.51</v>
      </c>
      <c r="K672" s="6">
        <v>7737702.6399999997</v>
      </c>
      <c r="L672" s="7">
        <v>1079180.94</v>
      </c>
      <c r="M672" s="6">
        <v>17715186.800000001</v>
      </c>
    </row>
    <row r="673" spans="1:13" x14ac:dyDescent="0.25">
      <c r="A673" s="8" t="s">
        <v>81</v>
      </c>
      <c r="B673" s="8" t="s">
        <v>94</v>
      </c>
      <c r="C673" s="8" t="s">
        <v>81</v>
      </c>
      <c r="D673" s="8" t="s">
        <v>877</v>
      </c>
      <c r="E673" s="7">
        <v>16.278199999999998</v>
      </c>
      <c r="F673" s="7">
        <v>17065597.530000001</v>
      </c>
      <c r="G673" s="6">
        <v>277797209.72000003</v>
      </c>
      <c r="H673" s="7">
        <v>649975.01</v>
      </c>
      <c r="I673" s="6">
        <v>10580423.210000001</v>
      </c>
      <c r="J673" s="7">
        <v>760007.94</v>
      </c>
      <c r="K673" s="6">
        <v>12371561.25</v>
      </c>
      <c r="L673" s="7">
        <v>-110032.93</v>
      </c>
      <c r="M673" s="6">
        <v>-1791138.05</v>
      </c>
    </row>
    <row r="674" spans="1:13" x14ac:dyDescent="0.25">
      <c r="A674" s="8" t="s">
        <v>82</v>
      </c>
      <c r="B674" s="8" t="s">
        <v>94</v>
      </c>
      <c r="C674" s="8" t="s">
        <v>757</v>
      </c>
      <c r="D674" s="8" t="s">
        <v>877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82</v>
      </c>
      <c r="B675" s="8" t="s">
        <v>95</v>
      </c>
      <c r="C675" s="8" t="s">
        <v>758</v>
      </c>
      <c r="D675" s="8" t="s">
        <v>877</v>
      </c>
      <c r="E675" s="7">
        <v>16.382498999999999</v>
      </c>
      <c r="F675" s="7">
        <v>85114.36</v>
      </c>
      <c r="G675" s="6">
        <v>1394385.97</v>
      </c>
      <c r="H675" s="7">
        <v>0.69</v>
      </c>
      <c r="I675" s="6">
        <v>11.3</v>
      </c>
      <c r="J675" s="7">
        <v>276.63</v>
      </c>
      <c r="K675" s="6">
        <v>4531.8900000000003</v>
      </c>
      <c r="L675" s="7">
        <v>-275.94</v>
      </c>
      <c r="M675" s="6">
        <v>-4520.59</v>
      </c>
    </row>
    <row r="676" spans="1:13" x14ac:dyDescent="0.25">
      <c r="A676" s="8" t="s">
        <v>82</v>
      </c>
      <c r="B676" s="8" t="s">
        <v>94</v>
      </c>
      <c r="C676" s="8" t="s">
        <v>759</v>
      </c>
      <c r="D676" s="8" t="s">
        <v>877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82</v>
      </c>
      <c r="B677" s="8" t="s">
        <v>94</v>
      </c>
      <c r="C677" s="8" t="s">
        <v>760</v>
      </c>
      <c r="D677" s="8" t="s">
        <v>877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82</v>
      </c>
      <c r="B678" s="8" t="s">
        <v>94</v>
      </c>
      <c r="C678" s="8" t="s">
        <v>761</v>
      </c>
      <c r="D678" s="8" t="s">
        <v>877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82</v>
      </c>
      <c r="B679" s="8" t="s">
        <v>94</v>
      </c>
      <c r="C679" s="8" t="s">
        <v>762</v>
      </c>
      <c r="D679" s="8" t="s">
        <v>877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82</v>
      </c>
      <c r="B680" s="8" t="s">
        <v>96</v>
      </c>
      <c r="C680" s="8" t="s">
        <v>763</v>
      </c>
      <c r="D680" s="8" t="s">
        <v>877</v>
      </c>
      <c r="E680" s="7">
        <v>16.382498999999999</v>
      </c>
      <c r="F680" s="7">
        <v>551430.65</v>
      </c>
      <c r="G680" s="6">
        <v>9033812.3499999996</v>
      </c>
      <c r="H680" s="7">
        <v>249053.27</v>
      </c>
      <c r="I680" s="6">
        <v>4080115.11</v>
      </c>
      <c r="J680" s="7">
        <v>52668.4</v>
      </c>
      <c r="K680" s="6">
        <v>862840.04</v>
      </c>
      <c r="L680" s="7">
        <v>196384.87</v>
      </c>
      <c r="M680" s="6">
        <v>3217275.06</v>
      </c>
    </row>
    <row r="681" spans="1:13" x14ac:dyDescent="0.25">
      <c r="A681" s="8" t="s">
        <v>82</v>
      </c>
      <c r="B681" s="8" t="s">
        <v>96</v>
      </c>
      <c r="C681" s="8" t="s">
        <v>764</v>
      </c>
      <c r="D681" s="8" t="s">
        <v>877</v>
      </c>
      <c r="E681" s="7">
        <v>0</v>
      </c>
      <c r="F681" s="7">
        <v>0</v>
      </c>
      <c r="G681" s="6">
        <v>0</v>
      </c>
      <c r="H681" s="7">
        <v>70257.19</v>
      </c>
      <c r="I681" s="6">
        <v>1150988.3899999999</v>
      </c>
      <c r="J681" s="7">
        <v>70257.19</v>
      </c>
      <c r="K681" s="6">
        <v>1150988.3899999999</v>
      </c>
      <c r="L681" s="7">
        <v>0</v>
      </c>
      <c r="M681" s="6">
        <v>0</v>
      </c>
    </row>
    <row r="682" spans="1:13" x14ac:dyDescent="0.25">
      <c r="A682" s="8" t="s">
        <v>82</v>
      </c>
      <c r="B682" s="8" t="s">
        <v>96</v>
      </c>
      <c r="C682" s="8" t="s">
        <v>765</v>
      </c>
      <c r="D682" s="8" t="s">
        <v>877</v>
      </c>
      <c r="E682" s="7">
        <v>0</v>
      </c>
      <c r="F682" s="7">
        <v>0</v>
      </c>
      <c r="G682" s="6">
        <v>0</v>
      </c>
      <c r="H682" s="7">
        <v>69654.47</v>
      </c>
      <c r="I682" s="6">
        <v>1141114.33</v>
      </c>
      <c r="J682" s="7">
        <v>69654.47</v>
      </c>
      <c r="K682" s="6">
        <v>1141114.33</v>
      </c>
      <c r="L682" s="7">
        <v>0</v>
      </c>
      <c r="M682" s="6">
        <v>0</v>
      </c>
    </row>
    <row r="683" spans="1:13" x14ac:dyDescent="0.25">
      <c r="A683" s="8" t="s">
        <v>83</v>
      </c>
      <c r="B683" s="8" t="s">
        <v>94</v>
      </c>
      <c r="C683" s="8" t="s">
        <v>766</v>
      </c>
      <c r="D683" s="8" t="s">
        <v>877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83</v>
      </c>
      <c r="B684" s="8" t="s">
        <v>95</v>
      </c>
      <c r="C684" s="8" t="s">
        <v>767</v>
      </c>
      <c r="D684" s="8" t="s">
        <v>877</v>
      </c>
      <c r="E684" s="7">
        <v>16.382498999999999</v>
      </c>
      <c r="F684" s="7">
        <v>55311361</v>
      </c>
      <c r="G684" s="6">
        <v>906138362</v>
      </c>
      <c r="H684" s="7">
        <v>2981645</v>
      </c>
      <c r="I684" s="6">
        <v>48846792</v>
      </c>
      <c r="J684" s="7">
        <v>411</v>
      </c>
      <c r="K684" s="6">
        <v>6736</v>
      </c>
      <c r="L684" s="7">
        <v>2981233</v>
      </c>
      <c r="M684" s="6">
        <v>48840056</v>
      </c>
    </row>
    <row r="685" spans="1:13" x14ac:dyDescent="0.25">
      <c r="A685" s="8" t="s">
        <v>83</v>
      </c>
      <c r="B685" s="8" t="s">
        <v>95</v>
      </c>
      <c r="C685" s="8" t="s">
        <v>768</v>
      </c>
      <c r="D685" s="8" t="s">
        <v>877</v>
      </c>
      <c r="E685" s="7">
        <v>16.382498999999999</v>
      </c>
      <c r="F685" s="7">
        <v>186172877</v>
      </c>
      <c r="G685" s="6">
        <v>3049977136</v>
      </c>
      <c r="H685" s="7">
        <v>31482630</v>
      </c>
      <c r="I685" s="6">
        <v>515764181</v>
      </c>
      <c r="J685" s="7">
        <v>45652</v>
      </c>
      <c r="K685" s="6">
        <v>747898</v>
      </c>
      <c r="L685" s="7">
        <v>31436978</v>
      </c>
      <c r="M685" s="6">
        <v>515016282</v>
      </c>
    </row>
    <row r="686" spans="1:13" x14ac:dyDescent="0.25">
      <c r="A686" s="8" t="s">
        <v>83</v>
      </c>
      <c r="B686" s="8" t="s">
        <v>94</v>
      </c>
      <c r="C686" s="8" t="s">
        <v>769</v>
      </c>
      <c r="D686" s="8" t="s">
        <v>877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83</v>
      </c>
      <c r="B687" s="8" t="s">
        <v>94</v>
      </c>
      <c r="C687" s="8" t="s">
        <v>770</v>
      </c>
      <c r="D687" s="8" t="s">
        <v>877</v>
      </c>
      <c r="E687" s="7">
        <v>16.382498999999999</v>
      </c>
      <c r="F687" s="7">
        <v>28426717</v>
      </c>
      <c r="G687" s="6">
        <v>465700690</v>
      </c>
      <c r="H687" s="7">
        <v>12198</v>
      </c>
      <c r="I687" s="6">
        <v>199837</v>
      </c>
      <c r="J687" s="7">
        <v>651543</v>
      </c>
      <c r="K687" s="6">
        <v>10673900</v>
      </c>
      <c r="L687" s="7">
        <v>-639345</v>
      </c>
      <c r="M687" s="6">
        <v>-10474064</v>
      </c>
    </row>
    <row r="688" spans="1:13" x14ac:dyDescent="0.25">
      <c r="A688" s="8" t="s">
        <v>83</v>
      </c>
      <c r="B688" s="8" t="s">
        <v>94</v>
      </c>
      <c r="C688" s="8" t="s">
        <v>771</v>
      </c>
      <c r="D688" s="8" t="s">
        <v>877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25">
      <c r="A689" s="8" t="s">
        <v>83</v>
      </c>
      <c r="B689" s="8" t="s">
        <v>95</v>
      </c>
      <c r="C689" s="8" t="s">
        <v>772</v>
      </c>
      <c r="D689" s="8" t="s">
        <v>877</v>
      </c>
      <c r="E689" s="7">
        <v>16.3825</v>
      </c>
      <c r="F689" s="7">
        <v>52340815</v>
      </c>
      <c r="G689" s="6">
        <v>857473402</v>
      </c>
      <c r="H689" s="7">
        <v>1687525</v>
      </c>
      <c r="I689" s="6">
        <v>27645871</v>
      </c>
      <c r="J689" s="7">
        <v>1337093</v>
      </c>
      <c r="K689" s="6">
        <v>21904929</v>
      </c>
      <c r="L689" s="7">
        <v>350431</v>
      </c>
      <c r="M689" s="6">
        <v>5740943</v>
      </c>
    </row>
    <row r="690" spans="1:13" x14ac:dyDescent="0.25">
      <c r="A690" s="8" t="s">
        <v>83</v>
      </c>
      <c r="B690" s="8" t="s">
        <v>94</v>
      </c>
      <c r="C690" s="8" t="s">
        <v>773</v>
      </c>
      <c r="D690" s="8" t="s">
        <v>877</v>
      </c>
      <c r="E690" s="7">
        <v>16.3825</v>
      </c>
      <c r="F690" s="7">
        <v>19838107</v>
      </c>
      <c r="G690" s="6">
        <v>324997791</v>
      </c>
      <c r="H690" s="7">
        <v>1704137</v>
      </c>
      <c r="I690" s="6">
        <v>27918031</v>
      </c>
      <c r="J690" s="7">
        <v>2539429</v>
      </c>
      <c r="K690" s="6">
        <v>41602201</v>
      </c>
      <c r="L690" s="7">
        <v>-835292</v>
      </c>
      <c r="M690" s="6">
        <v>-13684169</v>
      </c>
    </row>
    <row r="691" spans="1:13" x14ac:dyDescent="0.25">
      <c r="A691" s="8" t="s">
        <v>83</v>
      </c>
      <c r="B691" s="8" t="s">
        <v>94</v>
      </c>
      <c r="C691" s="8" t="s">
        <v>774</v>
      </c>
      <c r="D691" s="8" t="s">
        <v>877</v>
      </c>
      <c r="E691" s="7">
        <v>16.382498999999999</v>
      </c>
      <c r="F691" s="7">
        <v>71304991</v>
      </c>
      <c r="G691" s="6">
        <v>1168154008</v>
      </c>
      <c r="H691" s="7">
        <v>530972</v>
      </c>
      <c r="I691" s="6">
        <v>8698643</v>
      </c>
      <c r="J691" s="7">
        <v>3935689</v>
      </c>
      <c r="K691" s="6">
        <v>64476416</v>
      </c>
      <c r="L691" s="7">
        <v>-3404717</v>
      </c>
      <c r="M691" s="6">
        <v>-55777774</v>
      </c>
    </row>
    <row r="692" spans="1:13" x14ac:dyDescent="0.25">
      <c r="A692" s="8" t="s">
        <v>83</v>
      </c>
      <c r="B692" s="8" t="s">
        <v>94</v>
      </c>
      <c r="C692" s="8" t="s">
        <v>775</v>
      </c>
      <c r="D692" s="8" t="s">
        <v>877</v>
      </c>
      <c r="E692" s="7">
        <v>16.382498999999999</v>
      </c>
      <c r="F692" s="7">
        <v>69441788</v>
      </c>
      <c r="G692" s="6">
        <v>1137630074</v>
      </c>
      <c r="H692" s="7">
        <v>541087</v>
      </c>
      <c r="I692" s="6">
        <v>8864357</v>
      </c>
      <c r="J692" s="7">
        <v>4768965</v>
      </c>
      <c r="K692" s="6">
        <v>78127573</v>
      </c>
      <c r="L692" s="7">
        <v>-4227878</v>
      </c>
      <c r="M692" s="6">
        <v>-69263216</v>
      </c>
    </row>
    <row r="693" spans="1:13" x14ac:dyDescent="0.25">
      <c r="A693" s="8" t="s">
        <v>84</v>
      </c>
      <c r="B693" s="8" t="s">
        <v>95</v>
      </c>
      <c r="C693" s="8" t="s">
        <v>776</v>
      </c>
      <c r="D693" s="8" t="s">
        <v>877</v>
      </c>
      <c r="E693" s="7">
        <v>16.382498999999999</v>
      </c>
      <c r="F693" s="7">
        <v>12586932</v>
      </c>
      <c r="G693" s="6">
        <v>206205411</v>
      </c>
      <c r="H693" s="7">
        <v>0</v>
      </c>
      <c r="I693" s="6">
        <v>0</v>
      </c>
      <c r="J693" s="7">
        <v>1300000</v>
      </c>
      <c r="K693" s="6">
        <v>21297250</v>
      </c>
      <c r="L693" s="7">
        <v>-1300000</v>
      </c>
      <c r="M693" s="6">
        <v>-21297250</v>
      </c>
    </row>
    <row r="694" spans="1:13" x14ac:dyDescent="0.25">
      <c r="A694" s="8" t="s">
        <v>84</v>
      </c>
      <c r="B694" s="8" t="s">
        <v>94</v>
      </c>
      <c r="C694" s="8" t="s">
        <v>777</v>
      </c>
      <c r="D694" s="8" t="s">
        <v>877</v>
      </c>
      <c r="E694" s="7">
        <v>16.382498999999999</v>
      </c>
      <c r="F694" s="7">
        <v>46783295</v>
      </c>
      <c r="G694" s="6">
        <v>766427317</v>
      </c>
      <c r="H694" s="7">
        <v>444187</v>
      </c>
      <c r="I694" s="6">
        <v>7276900</v>
      </c>
      <c r="J694" s="7">
        <v>31556</v>
      </c>
      <c r="K694" s="6">
        <v>516963</v>
      </c>
      <c r="L694" s="7">
        <v>412632</v>
      </c>
      <c r="M694" s="6">
        <v>6759937</v>
      </c>
    </row>
    <row r="695" spans="1:13" x14ac:dyDescent="0.25">
      <c r="A695" s="8" t="s">
        <v>84</v>
      </c>
      <c r="B695" s="8" t="s">
        <v>94</v>
      </c>
      <c r="C695" s="8" t="s">
        <v>778</v>
      </c>
      <c r="D695" s="8" t="s">
        <v>877</v>
      </c>
      <c r="E695" s="7">
        <v>16.382497000000001</v>
      </c>
      <c r="F695" s="7">
        <v>1339061</v>
      </c>
      <c r="G695" s="6">
        <v>21937163</v>
      </c>
      <c r="H695" s="7">
        <v>25513</v>
      </c>
      <c r="I695" s="6">
        <v>417970</v>
      </c>
      <c r="J695" s="7">
        <v>27295</v>
      </c>
      <c r="K695" s="6">
        <v>447157</v>
      </c>
      <c r="L695" s="7">
        <v>-1782</v>
      </c>
      <c r="M695" s="6">
        <v>-29187</v>
      </c>
    </row>
    <row r="696" spans="1:13" x14ac:dyDescent="0.25">
      <c r="A696" s="8" t="s">
        <v>84</v>
      </c>
      <c r="B696" s="8" t="s">
        <v>95</v>
      </c>
      <c r="C696" s="8" t="s">
        <v>779</v>
      </c>
      <c r="D696" s="8" t="s">
        <v>877</v>
      </c>
      <c r="E696" s="7">
        <v>16.382498999999999</v>
      </c>
      <c r="F696" s="7">
        <v>17949405</v>
      </c>
      <c r="G696" s="6">
        <v>294056127</v>
      </c>
      <c r="H696" s="7">
        <v>47208</v>
      </c>
      <c r="I696" s="6">
        <v>773390</v>
      </c>
      <c r="J696" s="7">
        <v>75780</v>
      </c>
      <c r="K696" s="6">
        <v>1241472</v>
      </c>
      <c r="L696" s="7">
        <v>-28572</v>
      </c>
      <c r="M696" s="6">
        <v>-468083</v>
      </c>
    </row>
    <row r="697" spans="1:13" x14ac:dyDescent="0.25">
      <c r="A697" s="8" t="s">
        <v>84</v>
      </c>
      <c r="B697" s="8" t="s">
        <v>94</v>
      </c>
      <c r="C697" s="8" t="s">
        <v>780</v>
      </c>
      <c r="D697" s="8" t="s">
        <v>877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84</v>
      </c>
      <c r="B698" s="8" t="s">
        <v>94</v>
      </c>
      <c r="C698" s="8" t="s">
        <v>781</v>
      </c>
      <c r="D698" s="8" t="s">
        <v>877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84</v>
      </c>
      <c r="B699" s="8" t="s">
        <v>94</v>
      </c>
      <c r="C699" s="8" t="s">
        <v>782</v>
      </c>
      <c r="D699" s="8" t="s">
        <v>877</v>
      </c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84</v>
      </c>
      <c r="B700" s="8" t="s">
        <v>94</v>
      </c>
      <c r="C700" s="8" t="s">
        <v>783</v>
      </c>
      <c r="D700" s="8" t="s">
        <v>877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84</v>
      </c>
      <c r="B701" s="8" t="s">
        <v>94</v>
      </c>
      <c r="C701" s="8" t="s">
        <v>784</v>
      </c>
      <c r="D701" s="8" t="s">
        <v>877</v>
      </c>
      <c r="E701" s="7">
        <v>16.3825</v>
      </c>
      <c r="F701" s="7">
        <v>6451409</v>
      </c>
      <c r="G701" s="6">
        <v>105690208</v>
      </c>
      <c r="H701" s="7">
        <v>783627</v>
      </c>
      <c r="I701" s="6">
        <v>12837773</v>
      </c>
      <c r="J701" s="7">
        <v>220484</v>
      </c>
      <c r="K701" s="6">
        <v>3612083</v>
      </c>
      <c r="L701" s="7">
        <v>563143</v>
      </c>
      <c r="M701" s="6">
        <v>9225690</v>
      </c>
    </row>
    <row r="702" spans="1:13" x14ac:dyDescent="0.25">
      <c r="A702" s="8" t="s">
        <v>84</v>
      </c>
      <c r="B702" s="8" t="s">
        <v>94</v>
      </c>
      <c r="C702" s="8" t="s">
        <v>785</v>
      </c>
      <c r="D702" s="8" t="s">
        <v>877</v>
      </c>
      <c r="E702" s="7">
        <v>16.3825</v>
      </c>
      <c r="F702" s="7">
        <v>8860088</v>
      </c>
      <c r="G702" s="6">
        <v>145150397</v>
      </c>
      <c r="H702" s="7">
        <v>427263</v>
      </c>
      <c r="I702" s="6">
        <v>6999628</v>
      </c>
      <c r="J702" s="7">
        <v>63435</v>
      </c>
      <c r="K702" s="6">
        <v>1039212</v>
      </c>
      <c r="L702" s="7">
        <v>363828</v>
      </c>
      <c r="M702" s="6">
        <v>5960415</v>
      </c>
    </row>
    <row r="703" spans="1:13" x14ac:dyDescent="0.25">
      <c r="A703" s="8" t="s">
        <v>84</v>
      </c>
      <c r="B703" s="8" t="s">
        <v>94</v>
      </c>
      <c r="C703" s="8" t="s">
        <v>786</v>
      </c>
      <c r="D703" s="8" t="s">
        <v>877</v>
      </c>
      <c r="E703" s="7">
        <v>16.3825</v>
      </c>
      <c r="F703" s="7">
        <v>15405413</v>
      </c>
      <c r="G703" s="6">
        <v>252379185</v>
      </c>
      <c r="H703" s="7">
        <v>439341</v>
      </c>
      <c r="I703" s="6">
        <v>7197495</v>
      </c>
      <c r="J703" s="7">
        <v>126256</v>
      </c>
      <c r="K703" s="6">
        <v>2068394</v>
      </c>
      <c r="L703" s="7">
        <v>313084</v>
      </c>
      <c r="M703" s="6">
        <v>5129101</v>
      </c>
    </row>
    <row r="704" spans="1:13" x14ac:dyDescent="0.25">
      <c r="A704" s="8" t="s">
        <v>84</v>
      </c>
      <c r="B704" s="8" t="s">
        <v>95</v>
      </c>
      <c r="C704" s="8" t="s">
        <v>787</v>
      </c>
      <c r="D704" s="8" t="s">
        <v>877</v>
      </c>
      <c r="E704" s="7">
        <v>16.3825</v>
      </c>
      <c r="F704" s="7">
        <v>14862253</v>
      </c>
      <c r="G704" s="6">
        <v>243480866</v>
      </c>
      <c r="H704" s="7">
        <v>105000</v>
      </c>
      <c r="I704" s="6">
        <v>1720162</v>
      </c>
      <c r="J704" s="7">
        <v>250000</v>
      </c>
      <c r="K704" s="6">
        <v>4095625</v>
      </c>
      <c r="L704" s="7">
        <v>-145000</v>
      </c>
      <c r="M704" s="6">
        <v>-2375462</v>
      </c>
    </row>
    <row r="705" spans="1:13" x14ac:dyDescent="0.25">
      <c r="A705" s="8" t="s">
        <v>84</v>
      </c>
      <c r="B705" s="8" t="s">
        <v>94</v>
      </c>
      <c r="C705" s="8" t="s">
        <v>788</v>
      </c>
      <c r="D705" s="8" t="s">
        <v>877</v>
      </c>
      <c r="E705" s="7">
        <v>16.382498999999999</v>
      </c>
      <c r="F705" s="7">
        <v>27047180</v>
      </c>
      <c r="G705" s="6">
        <v>443100417</v>
      </c>
      <c r="H705" s="7">
        <v>350786</v>
      </c>
      <c r="I705" s="6">
        <v>5746752</v>
      </c>
      <c r="J705" s="7">
        <v>11474</v>
      </c>
      <c r="K705" s="6">
        <v>187968</v>
      </c>
      <c r="L705" s="7">
        <v>339312</v>
      </c>
      <c r="M705" s="6">
        <v>5558784</v>
      </c>
    </row>
    <row r="706" spans="1:13" x14ac:dyDescent="0.25">
      <c r="A706" s="8" t="s">
        <v>84</v>
      </c>
      <c r="B706" s="8" t="s">
        <v>94</v>
      </c>
      <c r="C706" s="8" t="s">
        <v>789</v>
      </c>
      <c r="D706" s="8" t="s">
        <v>877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25">
      <c r="A707" s="8" t="s">
        <v>84</v>
      </c>
      <c r="B707" s="8" t="s">
        <v>95</v>
      </c>
      <c r="C707" s="8" t="s">
        <v>790</v>
      </c>
      <c r="D707" s="8" t="s">
        <v>877</v>
      </c>
      <c r="E707" s="7">
        <v>16.382507</v>
      </c>
      <c r="F707" s="7">
        <v>714762</v>
      </c>
      <c r="G707" s="6">
        <v>11709594</v>
      </c>
      <c r="H707" s="7">
        <v>41200</v>
      </c>
      <c r="I707" s="6">
        <v>674959</v>
      </c>
      <c r="J707" s="7">
        <v>215962</v>
      </c>
      <c r="K707" s="6">
        <v>3537991</v>
      </c>
      <c r="L707" s="7">
        <v>-174762</v>
      </c>
      <c r="M707" s="6">
        <v>-2863032</v>
      </c>
    </row>
    <row r="708" spans="1:13" x14ac:dyDescent="0.25">
      <c r="A708" s="8" t="s">
        <v>84</v>
      </c>
      <c r="B708" s="8" t="s">
        <v>94</v>
      </c>
      <c r="C708" s="8" t="s">
        <v>791</v>
      </c>
      <c r="D708" s="8" t="s">
        <v>877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25">
      <c r="A709" s="8" t="s">
        <v>84</v>
      </c>
      <c r="B709" s="8" t="s">
        <v>95</v>
      </c>
      <c r="C709" s="8" t="s">
        <v>792</v>
      </c>
      <c r="D709" s="8" t="s">
        <v>877</v>
      </c>
      <c r="E709" s="7">
        <v>16.382487999999999</v>
      </c>
      <c r="F709" s="7">
        <v>601221</v>
      </c>
      <c r="G709" s="6">
        <v>9849496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</row>
    <row r="710" spans="1:13" x14ac:dyDescent="0.25">
      <c r="A710" s="8" t="s">
        <v>84</v>
      </c>
      <c r="B710" s="8" t="s">
        <v>94</v>
      </c>
      <c r="C710" s="8" t="s">
        <v>793</v>
      </c>
      <c r="D710" s="8" t="s">
        <v>877</v>
      </c>
      <c r="E710" s="7">
        <v>16.3825</v>
      </c>
      <c r="F710" s="7">
        <v>4164047</v>
      </c>
      <c r="G710" s="6">
        <v>68217501</v>
      </c>
      <c r="H710" s="7">
        <v>1701150</v>
      </c>
      <c r="I710" s="6">
        <v>27869090</v>
      </c>
      <c r="J710" s="7">
        <v>0</v>
      </c>
      <c r="K710" s="6">
        <v>0</v>
      </c>
      <c r="L710" s="7">
        <v>1701150</v>
      </c>
      <c r="M710" s="6">
        <v>27869090</v>
      </c>
    </row>
    <row r="711" spans="1:13" x14ac:dyDescent="0.25">
      <c r="A711" s="8" t="s">
        <v>84</v>
      </c>
      <c r="B711" s="8" t="s">
        <v>94</v>
      </c>
      <c r="C711" s="8" t="s">
        <v>794</v>
      </c>
      <c r="D711" s="8" t="s">
        <v>880</v>
      </c>
      <c r="E711" s="7">
        <v>16.382497999999998</v>
      </c>
      <c r="F711" s="7">
        <v>4240507</v>
      </c>
      <c r="G711" s="6">
        <v>69470098</v>
      </c>
      <c r="H711" s="7">
        <v>381179</v>
      </c>
      <c r="I711" s="6">
        <v>6244660</v>
      </c>
      <c r="J711" s="7">
        <v>20006</v>
      </c>
      <c r="K711" s="6">
        <v>327755</v>
      </c>
      <c r="L711" s="7">
        <v>361172</v>
      </c>
      <c r="M711" s="6">
        <v>5916906</v>
      </c>
    </row>
    <row r="712" spans="1:13" x14ac:dyDescent="0.25">
      <c r="A712" s="8" t="s">
        <v>84</v>
      </c>
      <c r="B712" s="8" t="s">
        <v>94</v>
      </c>
      <c r="C712" s="8" t="s">
        <v>795</v>
      </c>
      <c r="D712" s="8" t="s">
        <v>877</v>
      </c>
      <c r="E712" s="7">
        <v>19.895727000000001</v>
      </c>
      <c r="F712" s="7">
        <v>28262472</v>
      </c>
      <c r="G712" s="6">
        <v>562302431</v>
      </c>
      <c r="H712" s="7">
        <v>122300</v>
      </c>
      <c r="I712" s="6">
        <v>2433244</v>
      </c>
      <c r="J712" s="7">
        <v>396735</v>
      </c>
      <c r="K712" s="6">
        <v>7893340</v>
      </c>
      <c r="L712" s="7">
        <v>-274435</v>
      </c>
      <c r="M712" s="6">
        <v>-5460096</v>
      </c>
    </row>
    <row r="713" spans="1:13" x14ac:dyDescent="0.25">
      <c r="A713" s="8" t="s">
        <v>84</v>
      </c>
      <c r="B713" s="8" t="s">
        <v>96</v>
      </c>
      <c r="C713" s="8" t="s">
        <v>796</v>
      </c>
      <c r="D713" s="8" t="s">
        <v>880</v>
      </c>
      <c r="E713" s="7">
        <v>16.382332000000002</v>
      </c>
      <c r="F713" s="7">
        <v>19878</v>
      </c>
      <c r="G713" s="6">
        <v>325648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25">
      <c r="A714" s="8" t="s">
        <v>84</v>
      </c>
      <c r="B714" s="8" t="s">
        <v>94</v>
      </c>
      <c r="C714" s="8" t="s">
        <v>797</v>
      </c>
      <c r="D714" s="8" t="s">
        <v>880</v>
      </c>
      <c r="E714" s="7">
        <v>19.895728999999999</v>
      </c>
      <c r="F714" s="7">
        <v>868804</v>
      </c>
      <c r="G714" s="6">
        <v>17285489</v>
      </c>
      <c r="H714" s="7">
        <v>0</v>
      </c>
      <c r="I714" s="6">
        <v>0</v>
      </c>
      <c r="J714" s="7">
        <v>764</v>
      </c>
      <c r="K714" s="6">
        <v>15195</v>
      </c>
      <c r="L714" s="7">
        <v>-764</v>
      </c>
      <c r="M714" s="6">
        <v>-15195</v>
      </c>
    </row>
    <row r="715" spans="1:13" x14ac:dyDescent="0.25">
      <c r="A715" s="8" t="s">
        <v>84</v>
      </c>
      <c r="B715" s="8" t="s">
        <v>94</v>
      </c>
      <c r="C715" s="8" t="s">
        <v>798</v>
      </c>
      <c r="D715" s="8" t="s">
        <v>880</v>
      </c>
      <c r="E715" s="7">
        <v>19.895727000000001</v>
      </c>
      <c r="F715" s="7">
        <v>83661249</v>
      </c>
      <c r="G715" s="6">
        <v>1664501401</v>
      </c>
      <c r="H715" s="7">
        <v>2338212</v>
      </c>
      <c r="I715" s="6">
        <v>46520420</v>
      </c>
      <c r="J715" s="7">
        <v>697065</v>
      </c>
      <c r="K715" s="6">
        <v>13868616</v>
      </c>
      <c r="L715" s="7">
        <v>1641147</v>
      </c>
      <c r="M715" s="6">
        <v>32651804</v>
      </c>
    </row>
    <row r="716" spans="1:13" x14ac:dyDescent="0.25">
      <c r="A716" s="8" t="s">
        <v>84</v>
      </c>
      <c r="B716" s="8" t="s">
        <v>94</v>
      </c>
      <c r="C716" s="8" t="s">
        <v>799</v>
      </c>
      <c r="D716" s="8" t="s">
        <v>877</v>
      </c>
      <c r="E716" s="7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84</v>
      </c>
      <c r="B717" s="8" t="s">
        <v>94</v>
      </c>
      <c r="C717" s="8" t="s">
        <v>800</v>
      </c>
      <c r="D717" s="8" t="s">
        <v>877</v>
      </c>
      <c r="E717" s="7">
        <v>16.38251</v>
      </c>
      <c r="F717" s="7">
        <v>646690</v>
      </c>
      <c r="G717" s="6">
        <v>10594406</v>
      </c>
      <c r="H717" s="7">
        <v>92000</v>
      </c>
      <c r="I717" s="6">
        <v>1507190</v>
      </c>
      <c r="J717" s="7">
        <v>0</v>
      </c>
      <c r="K717" s="6">
        <v>0</v>
      </c>
      <c r="L717" s="7">
        <v>92000</v>
      </c>
      <c r="M717" s="6">
        <v>1507190</v>
      </c>
    </row>
    <row r="718" spans="1:13" x14ac:dyDescent="0.25">
      <c r="A718" s="8" t="s">
        <v>84</v>
      </c>
      <c r="B718" s="8" t="s">
        <v>95</v>
      </c>
      <c r="C718" s="8" t="s">
        <v>801</v>
      </c>
      <c r="D718" s="8" t="s">
        <v>877</v>
      </c>
      <c r="E718" s="7">
        <v>16.382501000000001</v>
      </c>
      <c r="F718" s="7">
        <v>1932445</v>
      </c>
      <c r="G718" s="6">
        <v>31658283</v>
      </c>
      <c r="H718" s="7">
        <v>0</v>
      </c>
      <c r="I718" s="6">
        <v>0</v>
      </c>
      <c r="J718" s="7">
        <v>48</v>
      </c>
      <c r="K718" s="6">
        <v>780</v>
      </c>
      <c r="L718" s="7">
        <v>-48</v>
      </c>
      <c r="M718" s="6">
        <v>-780</v>
      </c>
    </row>
    <row r="719" spans="1:13" x14ac:dyDescent="0.25">
      <c r="A719" s="8" t="s">
        <v>84</v>
      </c>
      <c r="B719" s="8" t="s">
        <v>94</v>
      </c>
      <c r="C719" s="8" t="s">
        <v>802</v>
      </c>
      <c r="D719" s="8" t="s">
        <v>877</v>
      </c>
      <c r="E719" s="7">
        <v>16.382498999999999</v>
      </c>
      <c r="F719" s="7">
        <v>6349450</v>
      </c>
      <c r="G719" s="6">
        <v>104019864</v>
      </c>
      <c r="H719" s="7">
        <v>10117</v>
      </c>
      <c r="I719" s="6">
        <v>165747</v>
      </c>
      <c r="J719" s="7">
        <v>113</v>
      </c>
      <c r="K719" s="6">
        <v>1854</v>
      </c>
      <c r="L719" s="7">
        <v>10004</v>
      </c>
      <c r="M719" s="6">
        <v>163893</v>
      </c>
    </row>
    <row r="720" spans="1:13" x14ac:dyDescent="0.25">
      <c r="A720" s="8" t="s">
        <v>84</v>
      </c>
      <c r="B720" s="8" t="s">
        <v>94</v>
      </c>
      <c r="C720" s="8" t="s">
        <v>803</v>
      </c>
      <c r="D720" s="8" t="s">
        <v>877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 t="s">
        <v>84</v>
      </c>
      <c r="B721" s="8" t="s">
        <v>95</v>
      </c>
      <c r="C721" s="8" t="s">
        <v>804</v>
      </c>
      <c r="D721" s="8" t="s">
        <v>877</v>
      </c>
      <c r="E721" s="7">
        <v>16.382498999999999</v>
      </c>
      <c r="F721" s="7">
        <v>9993862</v>
      </c>
      <c r="G721" s="6">
        <v>163724439</v>
      </c>
      <c r="H721" s="7">
        <v>848066</v>
      </c>
      <c r="I721" s="6">
        <v>13893443</v>
      </c>
      <c r="J721" s="7">
        <v>0</v>
      </c>
      <c r="K721" s="6">
        <v>0</v>
      </c>
      <c r="L721" s="7">
        <v>848066</v>
      </c>
      <c r="M721" s="6">
        <v>13893443</v>
      </c>
    </row>
    <row r="722" spans="1:13" x14ac:dyDescent="0.25">
      <c r="A722" s="8" t="s">
        <v>84</v>
      </c>
      <c r="B722" s="8" t="s">
        <v>94</v>
      </c>
      <c r="C722" s="8" t="s">
        <v>805</v>
      </c>
      <c r="D722" s="8" t="s">
        <v>877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25">
      <c r="A723" s="8" t="s">
        <v>84</v>
      </c>
      <c r="B723" s="8" t="s">
        <v>94</v>
      </c>
      <c r="C723" s="8" t="s">
        <v>806</v>
      </c>
      <c r="D723" s="8" t="s">
        <v>877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84</v>
      </c>
      <c r="B724" s="8" t="s">
        <v>94</v>
      </c>
      <c r="C724" s="8" t="s">
        <v>807</v>
      </c>
      <c r="D724" s="8" t="s">
        <v>877</v>
      </c>
      <c r="E724" s="7">
        <v>16.382498999999999</v>
      </c>
      <c r="F724" s="7">
        <v>59055384</v>
      </c>
      <c r="G724" s="6">
        <v>967474820</v>
      </c>
      <c r="H724" s="7">
        <v>1932395</v>
      </c>
      <c r="I724" s="6">
        <v>31657453</v>
      </c>
      <c r="J724" s="7">
        <v>2331394</v>
      </c>
      <c r="K724" s="6">
        <v>38194064</v>
      </c>
      <c r="L724" s="7">
        <v>-399000</v>
      </c>
      <c r="M724" s="6">
        <v>-6536611</v>
      </c>
    </row>
    <row r="725" spans="1:13" x14ac:dyDescent="0.25">
      <c r="A725" s="8" t="s">
        <v>84</v>
      </c>
      <c r="B725" s="8" t="s">
        <v>94</v>
      </c>
      <c r="C725" s="8" t="s">
        <v>808</v>
      </c>
      <c r="D725" s="8" t="s">
        <v>877</v>
      </c>
      <c r="E725" s="7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25">
      <c r="A726" s="8" t="s">
        <v>85</v>
      </c>
      <c r="B726" s="8" t="s">
        <v>94</v>
      </c>
      <c r="C726" s="8" t="s">
        <v>809</v>
      </c>
      <c r="D726" s="8" t="s">
        <v>877</v>
      </c>
      <c r="E726" s="7">
        <v>16.294599000000002</v>
      </c>
      <c r="F726" s="7">
        <v>102975526.23999999</v>
      </c>
      <c r="G726" s="6">
        <v>1677945009.79</v>
      </c>
      <c r="H726" s="7">
        <v>6000001.4500000002</v>
      </c>
      <c r="I726" s="6">
        <v>97767623.629999995</v>
      </c>
      <c r="J726" s="7">
        <v>1120.5999999999999</v>
      </c>
      <c r="K726" s="6">
        <v>18259.73</v>
      </c>
      <c r="L726" s="7">
        <v>5998880.8499999996</v>
      </c>
      <c r="M726" s="6">
        <v>97749363.900000006</v>
      </c>
    </row>
    <row r="727" spans="1:13" x14ac:dyDescent="0.25">
      <c r="A727" s="8" t="s">
        <v>85</v>
      </c>
      <c r="B727" s="8" t="s">
        <v>96</v>
      </c>
      <c r="C727" s="8" t="s">
        <v>810</v>
      </c>
      <c r="D727" s="8" t="s">
        <v>877</v>
      </c>
      <c r="E727" s="7">
        <v>16.294598000000001</v>
      </c>
      <c r="F727" s="7">
        <v>31802.65</v>
      </c>
      <c r="G727" s="6">
        <v>518211.4</v>
      </c>
      <c r="H727" s="7">
        <v>4741.6400000000003</v>
      </c>
      <c r="I727" s="6">
        <v>77263.100000000006</v>
      </c>
      <c r="J727" s="7">
        <v>0</v>
      </c>
      <c r="K727" s="6">
        <v>0</v>
      </c>
      <c r="L727" s="7">
        <v>4741.6400000000003</v>
      </c>
      <c r="M727" s="6">
        <v>77263.100000000006</v>
      </c>
    </row>
    <row r="728" spans="1:13" x14ac:dyDescent="0.25">
      <c r="A728" s="8" t="s">
        <v>85</v>
      </c>
      <c r="B728" s="8" t="s">
        <v>94</v>
      </c>
      <c r="C728" s="8" t="s">
        <v>811</v>
      </c>
      <c r="D728" s="8" t="s">
        <v>877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85</v>
      </c>
      <c r="B729" s="8" t="s">
        <v>96</v>
      </c>
      <c r="C729" s="8" t="s">
        <v>812</v>
      </c>
      <c r="D729" s="8" t="s">
        <v>877</v>
      </c>
      <c r="E729" s="7">
        <v>16.294599000000002</v>
      </c>
      <c r="F729" s="7">
        <v>9062687.5700000003</v>
      </c>
      <c r="G729" s="6">
        <v>147672868.81999999</v>
      </c>
      <c r="H729" s="7">
        <v>997321.85</v>
      </c>
      <c r="I729" s="6">
        <v>16250960.65</v>
      </c>
      <c r="J729" s="7">
        <v>2348110.0299999998</v>
      </c>
      <c r="K729" s="6">
        <v>38261513.75</v>
      </c>
      <c r="L729" s="7">
        <v>-1350788.18</v>
      </c>
      <c r="M729" s="6">
        <v>-22010553.100000001</v>
      </c>
    </row>
    <row r="730" spans="1:13" x14ac:dyDescent="0.25">
      <c r="A730" s="8" t="s">
        <v>85</v>
      </c>
      <c r="B730" s="8" t="s">
        <v>94</v>
      </c>
      <c r="C730" s="8" t="s">
        <v>813</v>
      </c>
      <c r="D730" s="8" t="s">
        <v>877</v>
      </c>
      <c r="E730" s="7">
        <v>16.294599000000002</v>
      </c>
      <c r="F730" s="7">
        <v>7185726.6600000001</v>
      </c>
      <c r="G730" s="6">
        <v>117088541.58</v>
      </c>
      <c r="H730" s="7">
        <v>782584.24</v>
      </c>
      <c r="I730" s="6">
        <v>12751897.16</v>
      </c>
      <c r="J730" s="7">
        <v>6428.34</v>
      </c>
      <c r="K730" s="6">
        <v>104747.23</v>
      </c>
      <c r="L730" s="7">
        <v>776155.9</v>
      </c>
      <c r="M730" s="6">
        <v>12647149.93</v>
      </c>
    </row>
    <row r="731" spans="1:13" x14ac:dyDescent="0.25">
      <c r="A731" s="8" t="s">
        <v>85</v>
      </c>
      <c r="B731" s="8" t="s">
        <v>94</v>
      </c>
      <c r="C731" s="8" t="s">
        <v>814</v>
      </c>
      <c r="D731" s="8" t="s">
        <v>877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85</v>
      </c>
      <c r="B732" s="8" t="s">
        <v>96</v>
      </c>
      <c r="C732" s="8" t="s">
        <v>815</v>
      </c>
      <c r="D732" s="8" t="s">
        <v>877</v>
      </c>
      <c r="E732" s="7">
        <v>16.294598000000001</v>
      </c>
      <c r="F732" s="7">
        <v>30130.23</v>
      </c>
      <c r="G732" s="6">
        <v>490960.01</v>
      </c>
      <c r="H732" s="7">
        <v>13810</v>
      </c>
      <c r="I732" s="6">
        <v>225028.43</v>
      </c>
      <c r="J732" s="7">
        <v>0</v>
      </c>
      <c r="K732" s="6">
        <v>0</v>
      </c>
      <c r="L732" s="7">
        <v>13810</v>
      </c>
      <c r="M732" s="6">
        <v>225028.43</v>
      </c>
    </row>
    <row r="733" spans="1:13" x14ac:dyDescent="0.25">
      <c r="A733" s="8" t="s">
        <v>85</v>
      </c>
      <c r="B733" s="8" t="s">
        <v>96</v>
      </c>
      <c r="C733" s="8" t="s">
        <v>816</v>
      </c>
      <c r="D733" s="8" t="s">
        <v>877</v>
      </c>
      <c r="E733" s="7">
        <v>16.294599000000002</v>
      </c>
      <c r="F733" s="7">
        <v>4028829.9</v>
      </c>
      <c r="G733" s="6">
        <v>65648171.68</v>
      </c>
      <c r="H733" s="7">
        <v>228510.22</v>
      </c>
      <c r="I733" s="6">
        <v>3723482.63</v>
      </c>
      <c r="J733" s="7">
        <v>331973.58</v>
      </c>
      <c r="K733" s="6">
        <v>5409376.7000000002</v>
      </c>
      <c r="L733" s="7">
        <v>-103463.36</v>
      </c>
      <c r="M733" s="6">
        <v>-1685894.07</v>
      </c>
    </row>
    <row r="734" spans="1:13" x14ac:dyDescent="0.25">
      <c r="A734" s="8" t="s">
        <v>85</v>
      </c>
      <c r="B734" s="8" t="s">
        <v>94</v>
      </c>
      <c r="C734" s="8" t="s">
        <v>817</v>
      </c>
      <c r="D734" s="8" t="s">
        <v>877</v>
      </c>
      <c r="E734" s="7">
        <v>16.294599000000002</v>
      </c>
      <c r="F734" s="7">
        <v>11928862.16</v>
      </c>
      <c r="G734" s="6">
        <v>194376037.33000001</v>
      </c>
      <c r="H734" s="7">
        <v>1071905.28</v>
      </c>
      <c r="I734" s="6">
        <v>17466267.800000001</v>
      </c>
      <c r="J734" s="7">
        <v>196282.32</v>
      </c>
      <c r="K734" s="6">
        <v>3198341.93</v>
      </c>
      <c r="L734" s="7">
        <v>875622.96</v>
      </c>
      <c r="M734" s="6">
        <v>14267925.869999999</v>
      </c>
    </row>
    <row r="735" spans="1:13" x14ac:dyDescent="0.25">
      <c r="A735" s="8" t="s">
        <v>85</v>
      </c>
      <c r="B735" s="8" t="s">
        <v>96</v>
      </c>
      <c r="C735" s="8" t="s">
        <v>818</v>
      </c>
      <c r="D735" s="8" t="s">
        <v>877</v>
      </c>
      <c r="E735" s="7">
        <v>16.294599999999999</v>
      </c>
      <c r="F735" s="7">
        <v>1747843.74</v>
      </c>
      <c r="G735" s="6">
        <v>28480414.670000002</v>
      </c>
      <c r="H735" s="7">
        <v>41260.93</v>
      </c>
      <c r="I735" s="6">
        <v>672330.35</v>
      </c>
      <c r="J735" s="7">
        <v>1261</v>
      </c>
      <c r="K735" s="6">
        <v>20547.490000000002</v>
      </c>
      <c r="L735" s="7">
        <v>39999.93</v>
      </c>
      <c r="M735" s="6">
        <v>651782.86</v>
      </c>
    </row>
    <row r="736" spans="1:13" x14ac:dyDescent="0.25">
      <c r="A736" s="8" t="s">
        <v>85</v>
      </c>
      <c r="B736" s="8" t="s">
        <v>96</v>
      </c>
      <c r="C736" s="8" t="s">
        <v>819</v>
      </c>
      <c r="D736" s="8" t="s">
        <v>877</v>
      </c>
      <c r="E736" s="7">
        <v>16.294599000000002</v>
      </c>
      <c r="F736" s="7">
        <v>85106.4</v>
      </c>
      <c r="G736" s="6">
        <v>1386774.7</v>
      </c>
      <c r="H736" s="7">
        <v>22903.64</v>
      </c>
      <c r="I736" s="6">
        <v>373205.65</v>
      </c>
      <c r="J736" s="7">
        <v>186.61</v>
      </c>
      <c r="K736" s="6">
        <v>3040.74</v>
      </c>
      <c r="L736" s="7">
        <v>22717.03</v>
      </c>
      <c r="M736" s="6">
        <v>370164.92</v>
      </c>
    </row>
    <row r="737" spans="1:13" x14ac:dyDescent="0.25">
      <c r="A737" s="8" t="s">
        <v>85</v>
      </c>
      <c r="B737" s="8" t="s">
        <v>94</v>
      </c>
      <c r="C737" s="8" t="s">
        <v>820</v>
      </c>
      <c r="D737" s="8" t="s">
        <v>877</v>
      </c>
      <c r="E737" s="7">
        <v>16.294599000000002</v>
      </c>
      <c r="F737" s="7">
        <v>162212809.61000001</v>
      </c>
      <c r="G737" s="6">
        <v>2643192847.46</v>
      </c>
      <c r="H737" s="7">
        <v>13513489.140000001</v>
      </c>
      <c r="I737" s="6">
        <v>220196900.09</v>
      </c>
      <c r="J737" s="7">
        <v>1312013.27</v>
      </c>
      <c r="K737" s="6">
        <v>21378731.43</v>
      </c>
      <c r="L737" s="7">
        <v>12201475.869999999</v>
      </c>
      <c r="M737" s="6">
        <v>198818168.66</v>
      </c>
    </row>
    <row r="738" spans="1:13" x14ac:dyDescent="0.25">
      <c r="A738" s="8" t="s">
        <v>85</v>
      </c>
      <c r="B738" s="8" t="s">
        <v>96</v>
      </c>
      <c r="C738" s="8" t="s">
        <v>821</v>
      </c>
      <c r="D738" s="8" t="s">
        <v>877</v>
      </c>
      <c r="E738" s="7">
        <v>16.294599000000002</v>
      </c>
      <c r="F738" s="7">
        <v>200092.4</v>
      </c>
      <c r="G738" s="6">
        <v>3260425.62</v>
      </c>
      <c r="H738" s="7">
        <v>3830.31</v>
      </c>
      <c r="I738" s="6">
        <v>62413.37</v>
      </c>
      <c r="J738" s="7">
        <v>1642.26</v>
      </c>
      <c r="K738" s="6">
        <v>26760.02</v>
      </c>
      <c r="L738" s="7">
        <v>2188.0500000000002</v>
      </c>
      <c r="M738" s="6">
        <v>35653.35</v>
      </c>
    </row>
    <row r="739" spans="1:13" x14ac:dyDescent="0.25">
      <c r="A739" s="8" t="s">
        <v>85</v>
      </c>
      <c r="B739" s="8" t="s">
        <v>94</v>
      </c>
      <c r="C739" s="8" t="s">
        <v>822</v>
      </c>
      <c r="D739" s="8" t="s">
        <v>877</v>
      </c>
      <c r="E739" s="7">
        <v>0</v>
      </c>
      <c r="F739" s="7">
        <v>0</v>
      </c>
      <c r="G739" s="6">
        <v>0</v>
      </c>
      <c r="H739" s="7">
        <v>0</v>
      </c>
      <c r="I739" s="6">
        <v>0</v>
      </c>
      <c r="J739" s="7">
        <v>0</v>
      </c>
      <c r="K739" s="6">
        <v>0</v>
      </c>
      <c r="L739" s="7">
        <v>0</v>
      </c>
      <c r="M739" s="6">
        <v>0</v>
      </c>
    </row>
    <row r="740" spans="1:13" x14ac:dyDescent="0.25">
      <c r="A740" s="8" t="s">
        <v>85</v>
      </c>
      <c r="B740" s="8" t="s">
        <v>94</v>
      </c>
      <c r="C740" s="8" t="s">
        <v>823</v>
      </c>
      <c r="D740" s="8" t="s">
        <v>877</v>
      </c>
      <c r="E740" s="7">
        <v>16.294599999999999</v>
      </c>
      <c r="F740" s="7">
        <v>16251780.57</v>
      </c>
      <c r="G740" s="6">
        <v>264816263.72</v>
      </c>
      <c r="H740" s="7">
        <v>888219.38</v>
      </c>
      <c r="I740" s="6">
        <v>14473179.51</v>
      </c>
      <c r="J740" s="7">
        <v>104159.1</v>
      </c>
      <c r="K740" s="6">
        <v>1697230.94</v>
      </c>
      <c r="L740" s="7">
        <v>784060.28</v>
      </c>
      <c r="M740" s="6">
        <v>12775948.57</v>
      </c>
    </row>
    <row r="741" spans="1:13" x14ac:dyDescent="0.25">
      <c r="A741" s="8" t="s">
        <v>85</v>
      </c>
      <c r="B741" s="8" t="s">
        <v>94</v>
      </c>
      <c r="C741" s="8" t="s">
        <v>824</v>
      </c>
      <c r="D741" s="8" t="s">
        <v>877</v>
      </c>
      <c r="E741" s="7">
        <v>0</v>
      </c>
      <c r="F741" s="7">
        <v>0</v>
      </c>
      <c r="G741" s="6">
        <v>0</v>
      </c>
      <c r="H741" s="7">
        <v>0</v>
      </c>
      <c r="I741" s="6">
        <v>0</v>
      </c>
      <c r="J741" s="7">
        <v>0</v>
      </c>
      <c r="K741" s="6">
        <v>0</v>
      </c>
      <c r="L741" s="7">
        <v>0</v>
      </c>
      <c r="M741" s="6">
        <v>0</v>
      </c>
    </row>
    <row r="742" spans="1:13" x14ac:dyDescent="0.25">
      <c r="A742" s="8" t="s">
        <v>85</v>
      </c>
      <c r="B742" s="8" t="s">
        <v>94</v>
      </c>
      <c r="C742" s="8" t="s">
        <v>825</v>
      </c>
      <c r="D742" s="8" t="s">
        <v>877</v>
      </c>
      <c r="E742" s="7">
        <v>16.294599999999999</v>
      </c>
      <c r="F742" s="7">
        <v>396266944.17000002</v>
      </c>
      <c r="G742" s="6">
        <v>6457011348.5200005</v>
      </c>
      <c r="H742" s="7">
        <v>13024953.49</v>
      </c>
      <c r="I742" s="6">
        <v>212236407.12</v>
      </c>
      <c r="J742" s="7">
        <v>53361410.509999998</v>
      </c>
      <c r="K742" s="6">
        <v>869502839.74000001</v>
      </c>
      <c r="L742" s="7">
        <v>-40336457.020000003</v>
      </c>
      <c r="M742" s="6">
        <v>-657266432.62</v>
      </c>
    </row>
    <row r="743" spans="1:13" x14ac:dyDescent="0.25">
      <c r="A743" s="8" t="s">
        <v>85</v>
      </c>
      <c r="B743" s="8" t="s">
        <v>94</v>
      </c>
      <c r="C743" s="8" t="s">
        <v>826</v>
      </c>
      <c r="D743" s="8" t="s">
        <v>877</v>
      </c>
      <c r="E743" s="7">
        <v>0</v>
      </c>
      <c r="F743" s="7">
        <v>0</v>
      </c>
      <c r="G743" s="6">
        <v>0</v>
      </c>
      <c r="H743" s="7">
        <v>0</v>
      </c>
      <c r="I743" s="6">
        <v>0</v>
      </c>
      <c r="J743" s="7">
        <v>0</v>
      </c>
      <c r="K743" s="6">
        <v>0</v>
      </c>
      <c r="L743" s="7">
        <v>0</v>
      </c>
      <c r="M743" s="6">
        <v>0</v>
      </c>
    </row>
    <row r="744" spans="1:13" x14ac:dyDescent="0.25">
      <c r="A744" s="8" t="s">
        <v>85</v>
      </c>
      <c r="B744" s="8" t="s">
        <v>96</v>
      </c>
      <c r="C744" s="8" t="s">
        <v>827</v>
      </c>
      <c r="D744" s="8" t="s">
        <v>877</v>
      </c>
      <c r="E744" s="7">
        <v>16.294599000000002</v>
      </c>
      <c r="F744" s="7">
        <v>16267615.630000001</v>
      </c>
      <c r="G744" s="6">
        <v>265074289.63</v>
      </c>
      <c r="H744" s="7">
        <v>0</v>
      </c>
      <c r="I744" s="6">
        <v>0</v>
      </c>
      <c r="J744" s="7">
        <v>0</v>
      </c>
      <c r="K744" s="6">
        <v>0</v>
      </c>
      <c r="L744" s="7">
        <v>0</v>
      </c>
      <c r="M744" s="6">
        <v>0</v>
      </c>
    </row>
    <row r="745" spans="1:13" x14ac:dyDescent="0.25">
      <c r="A745" s="8" t="s">
        <v>85</v>
      </c>
      <c r="B745" s="8" t="s">
        <v>94</v>
      </c>
      <c r="C745" s="8" t="s">
        <v>828</v>
      </c>
      <c r="D745" s="8" t="s">
        <v>877</v>
      </c>
      <c r="E745" s="7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  <c r="L745" s="7">
        <v>0</v>
      </c>
      <c r="M745" s="6">
        <v>0</v>
      </c>
    </row>
    <row r="746" spans="1:13" x14ac:dyDescent="0.25">
      <c r="A746" s="8" t="s">
        <v>85</v>
      </c>
      <c r="B746" s="8" t="s">
        <v>96</v>
      </c>
      <c r="C746" s="8" t="s">
        <v>829</v>
      </c>
      <c r="D746" s="8" t="s">
        <v>880</v>
      </c>
      <c r="E746" s="7">
        <v>16.294599999999999</v>
      </c>
      <c r="F746" s="7">
        <v>1373921.33</v>
      </c>
      <c r="G746" s="6">
        <v>22387498.52</v>
      </c>
      <c r="H746" s="7">
        <v>54595.519999999997</v>
      </c>
      <c r="I746" s="6">
        <v>889612.13</v>
      </c>
      <c r="J746" s="7">
        <v>11742368.41</v>
      </c>
      <c r="K746" s="6">
        <v>191337196.28999999</v>
      </c>
      <c r="L746" s="7">
        <v>-11687772.890000001</v>
      </c>
      <c r="M746" s="6">
        <v>-190447584.16999999</v>
      </c>
    </row>
    <row r="747" spans="1:13" x14ac:dyDescent="0.25">
      <c r="A747" s="8" t="s">
        <v>86</v>
      </c>
      <c r="B747" s="8" t="s">
        <v>96</v>
      </c>
      <c r="C747" s="8" t="s">
        <v>830</v>
      </c>
      <c r="D747" s="8" t="s">
        <v>877</v>
      </c>
      <c r="E747" s="7">
        <v>19.736899999999999</v>
      </c>
      <c r="F747" s="7">
        <v>86780684.900000006</v>
      </c>
      <c r="G747" s="6">
        <v>1712781700</v>
      </c>
      <c r="H747" s="7">
        <v>2999772.47</v>
      </c>
      <c r="I747" s="6">
        <v>59206209</v>
      </c>
      <c r="J747" s="7">
        <v>4228221.22</v>
      </c>
      <c r="K747" s="6">
        <v>83451979</v>
      </c>
      <c r="L747" s="7">
        <v>-1228448.75</v>
      </c>
      <c r="M747" s="6">
        <v>-24245770</v>
      </c>
    </row>
    <row r="748" spans="1:13" x14ac:dyDescent="0.25">
      <c r="A748" s="8" t="s">
        <v>86</v>
      </c>
      <c r="B748" s="8" t="s">
        <v>96</v>
      </c>
      <c r="C748" s="8" t="s">
        <v>831</v>
      </c>
      <c r="D748" s="8" t="s">
        <v>877</v>
      </c>
      <c r="E748" s="7">
        <v>16.251099</v>
      </c>
      <c r="F748" s="7">
        <v>69464303.609999999</v>
      </c>
      <c r="G748" s="6">
        <v>1128871344</v>
      </c>
      <c r="H748" s="7">
        <v>1194068.53</v>
      </c>
      <c r="I748" s="6">
        <v>19404927</v>
      </c>
      <c r="J748" s="7">
        <v>1728309.23</v>
      </c>
      <c r="K748" s="6">
        <v>28086926</v>
      </c>
      <c r="L748" s="7">
        <v>-534240.69999999995</v>
      </c>
      <c r="M748" s="6">
        <v>-8681999</v>
      </c>
    </row>
    <row r="749" spans="1:13" x14ac:dyDescent="0.25">
      <c r="A749" s="8" t="s">
        <v>87</v>
      </c>
      <c r="B749" s="8" t="s">
        <v>94</v>
      </c>
      <c r="C749" s="8" t="s">
        <v>832</v>
      </c>
      <c r="D749" s="8" t="s">
        <v>877</v>
      </c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25">
      <c r="A750" s="8" t="s">
        <v>87</v>
      </c>
      <c r="B750" s="8" t="s">
        <v>95</v>
      </c>
      <c r="C750" s="8" t="s">
        <v>833</v>
      </c>
      <c r="D750" s="8" t="s">
        <v>877</v>
      </c>
      <c r="E750" s="7">
        <v>16.251100000000001</v>
      </c>
      <c r="F750" s="7">
        <v>183243521.90000001</v>
      </c>
      <c r="G750" s="6">
        <v>2977908799</v>
      </c>
      <c r="H750" s="7">
        <v>0</v>
      </c>
      <c r="I750" s="6">
        <v>0</v>
      </c>
      <c r="J750" s="7">
        <v>2796821.1</v>
      </c>
      <c r="K750" s="6">
        <v>45451419</v>
      </c>
      <c r="L750" s="7">
        <v>-2796821.1</v>
      </c>
      <c r="M750" s="6">
        <v>-45451419</v>
      </c>
    </row>
    <row r="751" spans="1:13" x14ac:dyDescent="0.25">
      <c r="A751" s="8" t="s">
        <v>87</v>
      </c>
      <c r="B751" s="8" t="s">
        <v>95</v>
      </c>
      <c r="C751" s="8" t="s">
        <v>834</v>
      </c>
      <c r="D751" s="8" t="s">
        <v>877</v>
      </c>
      <c r="E751" s="7">
        <v>16.251100000000001</v>
      </c>
      <c r="F751" s="7">
        <v>70676799.219999999</v>
      </c>
      <c r="G751" s="6">
        <v>1148575732</v>
      </c>
      <c r="H751" s="7">
        <v>1067561.8600000001</v>
      </c>
      <c r="I751" s="6">
        <v>17349055</v>
      </c>
      <c r="J751" s="7">
        <v>857500</v>
      </c>
      <c r="K751" s="6">
        <v>13935318</v>
      </c>
      <c r="L751" s="7">
        <v>210061.86</v>
      </c>
      <c r="M751" s="6">
        <v>3413737</v>
      </c>
    </row>
    <row r="752" spans="1:13" x14ac:dyDescent="0.25">
      <c r="A752" s="8" t="s">
        <v>87</v>
      </c>
      <c r="B752" s="8" t="s">
        <v>95</v>
      </c>
      <c r="C752" s="8" t="s">
        <v>835</v>
      </c>
      <c r="D752" s="8" t="s">
        <v>877</v>
      </c>
      <c r="E752" s="7">
        <v>16.251100000000001</v>
      </c>
      <c r="F752" s="7">
        <v>35078497.57</v>
      </c>
      <c r="G752" s="6">
        <v>570064172</v>
      </c>
      <c r="H752" s="7">
        <v>0</v>
      </c>
      <c r="I752" s="6">
        <v>0</v>
      </c>
      <c r="J752" s="7">
        <v>27924054.260000002</v>
      </c>
      <c r="K752" s="6">
        <v>453796598</v>
      </c>
      <c r="L752" s="7">
        <v>-27924054.260000002</v>
      </c>
      <c r="M752" s="6">
        <v>-453796598</v>
      </c>
    </row>
    <row r="753" spans="1:13" x14ac:dyDescent="0.25">
      <c r="A753" s="8" t="s">
        <v>87</v>
      </c>
      <c r="B753" s="8" t="s">
        <v>95</v>
      </c>
      <c r="C753" s="8" t="s">
        <v>836</v>
      </c>
      <c r="D753" s="8" t="s">
        <v>877</v>
      </c>
      <c r="E753" s="7">
        <v>16.251099</v>
      </c>
      <c r="F753" s="7">
        <v>76600954.159999996</v>
      </c>
      <c r="G753" s="6">
        <v>1244849766</v>
      </c>
      <c r="H753" s="7">
        <v>6243678.2800000003</v>
      </c>
      <c r="I753" s="6">
        <v>101466640</v>
      </c>
      <c r="J753" s="7">
        <v>1355333.42</v>
      </c>
      <c r="K753" s="6">
        <v>22025659</v>
      </c>
      <c r="L753" s="7">
        <v>4888344.8600000003</v>
      </c>
      <c r="M753" s="6">
        <v>79440981</v>
      </c>
    </row>
    <row r="754" spans="1:13" x14ac:dyDescent="0.25">
      <c r="A754" s="8" t="s">
        <v>87</v>
      </c>
      <c r="B754" s="8" t="s">
        <v>95</v>
      </c>
      <c r="C754" s="8" t="s">
        <v>837</v>
      </c>
      <c r="D754" s="8" t="s">
        <v>877</v>
      </c>
      <c r="E754" s="7">
        <v>16.251099</v>
      </c>
      <c r="F754" s="7">
        <v>692250979.40999997</v>
      </c>
      <c r="G754" s="6">
        <v>11249839891</v>
      </c>
      <c r="H754" s="7">
        <v>74956547.230000004</v>
      </c>
      <c r="I754" s="6">
        <v>1218126345</v>
      </c>
      <c r="J754" s="7">
        <v>17963640.079999998</v>
      </c>
      <c r="K754" s="6">
        <v>291928911</v>
      </c>
      <c r="L754" s="7">
        <v>56992907.149999999</v>
      </c>
      <c r="M754" s="6">
        <v>926197434</v>
      </c>
    </row>
    <row r="755" spans="1:13" x14ac:dyDescent="0.25">
      <c r="A755" s="8" t="s">
        <v>87</v>
      </c>
      <c r="B755" s="8" t="s">
        <v>95</v>
      </c>
      <c r="C755" s="8" t="s">
        <v>838</v>
      </c>
      <c r="D755" s="8" t="s">
        <v>877</v>
      </c>
      <c r="E755" s="7">
        <v>16.251100000000001</v>
      </c>
      <c r="F755" s="7">
        <v>178806411.66</v>
      </c>
      <c r="G755" s="6">
        <v>2905800877</v>
      </c>
      <c r="H755" s="7">
        <v>3101809.39</v>
      </c>
      <c r="I755" s="6">
        <v>50407815</v>
      </c>
      <c r="J755" s="7">
        <v>6768058.7599999998</v>
      </c>
      <c r="K755" s="6">
        <v>109988400</v>
      </c>
      <c r="L755" s="7">
        <v>-3666249.37</v>
      </c>
      <c r="M755" s="6">
        <v>-59580585</v>
      </c>
    </row>
    <row r="756" spans="1:13" x14ac:dyDescent="0.25">
      <c r="A756" s="8" t="s">
        <v>87</v>
      </c>
      <c r="B756" s="8" t="s">
        <v>95</v>
      </c>
      <c r="C756" s="8" t="s">
        <v>839</v>
      </c>
      <c r="D756" s="8" t="s">
        <v>878</v>
      </c>
      <c r="E756" s="7">
        <v>16.251099</v>
      </c>
      <c r="F756" s="7">
        <v>660920333.58000004</v>
      </c>
      <c r="G756" s="6">
        <v>10740682433</v>
      </c>
      <c r="H756" s="7">
        <v>14468208.16</v>
      </c>
      <c r="I756" s="6">
        <v>235124298</v>
      </c>
      <c r="J756" s="7">
        <v>20858551.870000001</v>
      </c>
      <c r="K756" s="6">
        <v>338974412</v>
      </c>
      <c r="L756" s="7">
        <v>-6390343.71</v>
      </c>
      <c r="M756" s="6">
        <v>-103850114</v>
      </c>
    </row>
    <row r="757" spans="1:13" x14ac:dyDescent="0.25">
      <c r="A757" s="8" t="s">
        <v>87</v>
      </c>
      <c r="B757" s="8" t="s">
        <v>95</v>
      </c>
      <c r="C757" s="8" t="s">
        <v>840</v>
      </c>
      <c r="D757" s="8" t="s">
        <v>880</v>
      </c>
      <c r="E757" s="7">
        <v>16.965299000000002</v>
      </c>
      <c r="F757" s="7">
        <v>49821409.609999999</v>
      </c>
      <c r="G757" s="6">
        <v>845235160</v>
      </c>
      <c r="H757" s="7">
        <v>0</v>
      </c>
      <c r="I757" s="6">
        <v>0</v>
      </c>
      <c r="J757" s="7">
        <v>31734951.23</v>
      </c>
      <c r="K757" s="6">
        <v>538392968</v>
      </c>
      <c r="L757" s="7">
        <v>-31734951.23</v>
      </c>
      <c r="M757" s="6">
        <v>-538392968</v>
      </c>
    </row>
    <row r="758" spans="1:13" x14ac:dyDescent="0.25">
      <c r="A758" s="8" t="s">
        <v>88</v>
      </c>
      <c r="B758" s="8" t="s">
        <v>96</v>
      </c>
      <c r="C758" s="8" t="s">
        <v>841</v>
      </c>
      <c r="D758" s="8" t="s">
        <v>877</v>
      </c>
      <c r="E758" s="7">
        <v>19.736899999999999</v>
      </c>
      <c r="F758" s="7">
        <v>3199125.85</v>
      </c>
      <c r="G758" s="6">
        <v>63140827</v>
      </c>
      <c r="H758" s="7">
        <v>321110.53999999998</v>
      </c>
      <c r="I758" s="6">
        <v>6337727</v>
      </c>
      <c r="J758" s="7">
        <v>22308.44</v>
      </c>
      <c r="K758" s="6">
        <v>440299</v>
      </c>
      <c r="L758" s="7">
        <v>298802.09999999998</v>
      </c>
      <c r="M758" s="6">
        <v>5897428</v>
      </c>
    </row>
    <row r="759" spans="1:13" x14ac:dyDescent="0.25">
      <c r="A759" s="8" t="s">
        <v>88</v>
      </c>
      <c r="B759" s="8" t="s">
        <v>96</v>
      </c>
      <c r="C759" s="8" t="s">
        <v>842</v>
      </c>
      <c r="D759" s="8" t="s">
        <v>880</v>
      </c>
      <c r="E759" s="7">
        <v>16.251100000000001</v>
      </c>
      <c r="F759" s="7">
        <v>3600760.07</v>
      </c>
      <c r="G759" s="6">
        <v>58516312</v>
      </c>
      <c r="H759" s="7">
        <v>142595.14000000001</v>
      </c>
      <c r="I759" s="6">
        <v>2317328</v>
      </c>
      <c r="J759" s="7">
        <v>113443.49</v>
      </c>
      <c r="K759" s="6">
        <v>1843582</v>
      </c>
      <c r="L759" s="7">
        <v>29151.65</v>
      </c>
      <c r="M759" s="6">
        <v>473746</v>
      </c>
    </row>
    <row r="760" spans="1:13" x14ac:dyDescent="0.25">
      <c r="A760" s="8" t="s">
        <v>88</v>
      </c>
      <c r="B760" s="8" t="s">
        <v>96</v>
      </c>
      <c r="C760" s="8" t="s">
        <v>843</v>
      </c>
      <c r="D760" s="8" t="s">
        <v>877</v>
      </c>
      <c r="E760" s="7">
        <v>19.736899000000001</v>
      </c>
      <c r="F760" s="7">
        <v>3873092.86</v>
      </c>
      <c r="G760" s="6">
        <v>76442846</v>
      </c>
      <c r="H760" s="7">
        <v>10855</v>
      </c>
      <c r="I760" s="6">
        <v>214244</v>
      </c>
      <c r="J760" s="7">
        <v>177882.08</v>
      </c>
      <c r="K760" s="6">
        <v>3510841</v>
      </c>
      <c r="L760" s="7">
        <v>-167027.07999999999</v>
      </c>
      <c r="M760" s="6">
        <v>-3296597</v>
      </c>
    </row>
    <row r="761" spans="1:13" x14ac:dyDescent="0.25">
      <c r="A761" s="8" t="s">
        <v>88</v>
      </c>
      <c r="B761" s="8" t="s">
        <v>96</v>
      </c>
      <c r="C761" s="8" t="s">
        <v>844</v>
      </c>
      <c r="D761" s="8" t="s">
        <v>880</v>
      </c>
      <c r="E761" s="7">
        <v>16.251100000000001</v>
      </c>
      <c r="F761" s="7">
        <v>7179599.6399999997</v>
      </c>
      <c r="G761" s="6">
        <v>116676392</v>
      </c>
      <c r="H761" s="7">
        <v>345939.78</v>
      </c>
      <c r="I761" s="6">
        <v>5621902</v>
      </c>
      <c r="J761" s="7">
        <v>317855.76</v>
      </c>
      <c r="K761" s="6">
        <v>5165506</v>
      </c>
      <c r="L761" s="7">
        <v>28084.02</v>
      </c>
      <c r="M761" s="6">
        <v>456396</v>
      </c>
    </row>
    <row r="762" spans="1:13" x14ac:dyDescent="0.25">
      <c r="A762" s="8" t="s">
        <v>88</v>
      </c>
      <c r="B762" s="8" t="s">
        <v>96</v>
      </c>
      <c r="C762" s="8" t="s">
        <v>845</v>
      </c>
      <c r="D762" s="8" t="s">
        <v>877</v>
      </c>
      <c r="E762" s="7">
        <v>19.736899000000001</v>
      </c>
      <c r="F762" s="7">
        <v>5892326.0199999996</v>
      </c>
      <c r="G762" s="6">
        <v>116296249</v>
      </c>
      <c r="H762" s="7">
        <v>13185.17</v>
      </c>
      <c r="I762" s="6">
        <v>260234</v>
      </c>
      <c r="J762" s="7">
        <v>155883.1</v>
      </c>
      <c r="K762" s="6">
        <v>3076649</v>
      </c>
      <c r="L762" s="7">
        <v>-142697.93</v>
      </c>
      <c r="M762" s="6">
        <v>-2816415</v>
      </c>
    </row>
    <row r="763" spans="1:13" x14ac:dyDescent="0.25">
      <c r="A763" s="8" t="s">
        <v>88</v>
      </c>
      <c r="B763" s="8" t="s">
        <v>96</v>
      </c>
      <c r="C763" s="8" t="s">
        <v>846</v>
      </c>
      <c r="D763" s="8" t="s">
        <v>877</v>
      </c>
      <c r="E763" s="7">
        <v>16.251100000000001</v>
      </c>
      <c r="F763" s="7">
        <v>10465606.439999999</v>
      </c>
      <c r="G763" s="6">
        <v>170077617</v>
      </c>
      <c r="H763" s="7">
        <v>165912.15</v>
      </c>
      <c r="I763" s="6">
        <v>2696255</v>
      </c>
      <c r="J763" s="7">
        <v>936418.71</v>
      </c>
      <c r="K763" s="6">
        <v>15217834</v>
      </c>
      <c r="L763" s="7">
        <v>-770506.56</v>
      </c>
      <c r="M763" s="6">
        <v>-12521579</v>
      </c>
    </row>
    <row r="764" spans="1:13" x14ac:dyDescent="0.25">
      <c r="A764" s="8" t="s">
        <v>88</v>
      </c>
      <c r="B764" s="8" t="s">
        <v>96</v>
      </c>
      <c r="C764" s="8" t="s">
        <v>847</v>
      </c>
      <c r="D764" s="8" t="s">
        <v>877</v>
      </c>
      <c r="E764" s="7">
        <v>16.251097999999999</v>
      </c>
      <c r="F764" s="7">
        <v>149327.63</v>
      </c>
      <c r="G764" s="6">
        <v>2426738</v>
      </c>
      <c r="H764" s="7">
        <v>102925.36</v>
      </c>
      <c r="I764" s="6">
        <v>1672650</v>
      </c>
      <c r="J764" s="7">
        <v>2421.86</v>
      </c>
      <c r="K764" s="6">
        <v>39358</v>
      </c>
      <c r="L764" s="7">
        <v>100503.5</v>
      </c>
      <c r="M764" s="6">
        <v>1633292</v>
      </c>
    </row>
    <row r="765" spans="1:13" x14ac:dyDescent="0.25">
      <c r="A765" s="8" t="s">
        <v>88</v>
      </c>
      <c r="B765" s="8" t="s">
        <v>96</v>
      </c>
      <c r="C765" s="8" t="s">
        <v>848</v>
      </c>
      <c r="D765" s="8" t="s">
        <v>878</v>
      </c>
      <c r="E765" s="7">
        <v>16.251097000000001</v>
      </c>
      <c r="F765" s="7">
        <v>171030.36</v>
      </c>
      <c r="G765" s="6">
        <v>2779431</v>
      </c>
      <c r="H765" s="7">
        <v>94512.23</v>
      </c>
      <c r="I765" s="6">
        <v>1535928</v>
      </c>
      <c r="J765" s="7">
        <v>3425.04</v>
      </c>
      <c r="K765" s="6">
        <v>55661</v>
      </c>
      <c r="L765" s="7">
        <v>91087.19</v>
      </c>
      <c r="M765" s="6">
        <v>1480267</v>
      </c>
    </row>
    <row r="766" spans="1:13" x14ac:dyDescent="0.25">
      <c r="A766" s="8" t="s">
        <v>88</v>
      </c>
      <c r="B766" s="8" t="s">
        <v>96</v>
      </c>
      <c r="C766" s="8" t="s">
        <v>849</v>
      </c>
      <c r="D766" s="8" t="s">
        <v>878</v>
      </c>
      <c r="E766" s="7">
        <v>16.965299000000002</v>
      </c>
      <c r="F766" s="7">
        <v>3157948.72</v>
      </c>
      <c r="G766" s="6">
        <v>53575547</v>
      </c>
      <c r="H766" s="7">
        <v>378038.48</v>
      </c>
      <c r="I766" s="6">
        <v>6413536</v>
      </c>
      <c r="J766" s="7">
        <v>24084.57</v>
      </c>
      <c r="K766" s="6">
        <v>408602</v>
      </c>
      <c r="L766" s="7">
        <v>353953.91</v>
      </c>
      <c r="M766" s="6">
        <v>6004934</v>
      </c>
    </row>
    <row r="767" spans="1:13" x14ac:dyDescent="0.25">
      <c r="A767" s="8" t="s">
        <v>88</v>
      </c>
      <c r="B767" s="8" t="s">
        <v>96</v>
      </c>
      <c r="C767" s="8" t="s">
        <v>850</v>
      </c>
      <c r="D767" s="8" t="s">
        <v>877</v>
      </c>
      <c r="E767" s="7">
        <v>16.965299999999999</v>
      </c>
      <c r="F767" s="7">
        <v>37399221.509999998</v>
      </c>
      <c r="G767" s="6">
        <v>634489013</v>
      </c>
      <c r="H767" s="7">
        <v>175270.38</v>
      </c>
      <c r="I767" s="6">
        <v>2973515</v>
      </c>
      <c r="J767" s="7">
        <v>682082.93</v>
      </c>
      <c r="K767" s="6">
        <v>11571742</v>
      </c>
      <c r="L767" s="7">
        <v>-506812.55</v>
      </c>
      <c r="M767" s="6">
        <v>-8598227</v>
      </c>
    </row>
    <row r="768" spans="1:13" x14ac:dyDescent="0.25">
      <c r="A768" s="8" t="s">
        <v>88</v>
      </c>
      <c r="B768" s="8" t="s">
        <v>96</v>
      </c>
      <c r="C768" s="8" t="s">
        <v>851</v>
      </c>
      <c r="D768" s="8" t="s">
        <v>877</v>
      </c>
      <c r="E768" s="7">
        <v>16.251100000000001</v>
      </c>
      <c r="F768" s="7">
        <v>4372525.41</v>
      </c>
      <c r="G768" s="6">
        <v>71058348</v>
      </c>
      <c r="H768" s="7">
        <v>0</v>
      </c>
      <c r="I768" s="6">
        <v>0</v>
      </c>
      <c r="J768" s="7">
        <v>0</v>
      </c>
      <c r="K768" s="6">
        <v>0</v>
      </c>
      <c r="L768" s="7">
        <v>0</v>
      </c>
      <c r="M768" s="6">
        <v>0</v>
      </c>
    </row>
    <row r="769" spans="1:13" x14ac:dyDescent="0.25">
      <c r="A769" s="8" t="s">
        <v>88</v>
      </c>
      <c r="B769" s="8" t="s">
        <v>96</v>
      </c>
      <c r="C769" s="8" t="s">
        <v>852</v>
      </c>
      <c r="D769" s="8" t="s">
        <v>877</v>
      </c>
      <c r="E769" s="7">
        <v>16.251099</v>
      </c>
      <c r="F769" s="7">
        <v>53405424.009999998</v>
      </c>
      <c r="G769" s="6">
        <v>867896886</v>
      </c>
      <c r="H769" s="7">
        <v>3087289.4</v>
      </c>
      <c r="I769" s="6">
        <v>50171849</v>
      </c>
      <c r="J769" s="7">
        <v>1186788.9099999999</v>
      </c>
      <c r="K769" s="6">
        <v>19286625</v>
      </c>
      <c r="L769" s="7">
        <v>1900500.49</v>
      </c>
      <c r="M769" s="6">
        <v>30885224</v>
      </c>
    </row>
    <row r="770" spans="1:13" x14ac:dyDescent="0.25">
      <c r="A770" s="8" t="s">
        <v>88</v>
      </c>
      <c r="B770" s="8" t="s">
        <v>96</v>
      </c>
      <c r="C770" s="8" t="s">
        <v>853</v>
      </c>
      <c r="D770" s="8" t="s">
        <v>877</v>
      </c>
      <c r="E770" s="7">
        <v>16.251100000000001</v>
      </c>
      <c r="F770" s="7">
        <v>111769622.77</v>
      </c>
      <c r="G770" s="6">
        <v>1816379317</v>
      </c>
      <c r="H770" s="7">
        <v>6321921.1900000004</v>
      </c>
      <c r="I770" s="6">
        <v>102738173</v>
      </c>
      <c r="J770" s="7">
        <v>7041739.0300000003</v>
      </c>
      <c r="K770" s="6">
        <v>114436005</v>
      </c>
      <c r="L770" s="7">
        <v>-719817.84</v>
      </c>
      <c r="M770" s="6">
        <v>-11697832</v>
      </c>
    </row>
    <row r="771" spans="1:13" x14ac:dyDescent="0.25">
      <c r="A771" s="8" t="s">
        <v>88</v>
      </c>
      <c r="B771" s="8" t="s">
        <v>96</v>
      </c>
      <c r="C771" s="8" t="s">
        <v>854</v>
      </c>
      <c r="D771" s="8" t="s">
        <v>877</v>
      </c>
      <c r="E771" s="7">
        <v>16.251099</v>
      </c>
      <c r="F771" s="7">
        <v>7959929.1399999997</v>
      </c>
      <c r="G771" s="6">
        <v>129357604</v>
      </c>
      <c r="H771" s="7">
        <v>289193.08</v>
      </c>
      <c r="I771" s="6">
        <v>4699706</v>
      </c>
      <c r="J771" s="7">
        <v>137388.96</v>
      </c>
      <c r="K771" s="6">
        <v>2232722</v>
      </c>
      <c r="L771" s="7">
        <v>151804.12</v>
      </c>
      <c r="M771" s="6">
        <v>2466984</v>
      </c>
    </row>
    <row r="772" spans="1:13" x14ac:dyDescent="0.25">
      <c r="A772" s="8" t="s">
        <v>88</v>
      </c>
      <c r="B772" s="8" t="s">
        <v>96</v>
      </c>
      <c r="C772" s="8" t="s">
        <v>855</v>
      </c>
      <c r="D772" s="8" t="s">
        <v>877</v>
      </c>
      <c r="E772" s="7">
        <v>16.251100000000001</v>
      </c>
      <c r="F772" s="7">
        <v>11726518.75</v>
      </c>
      <c r="G772" s="6">
        <v>190568829</v>
      </c>
      <c r="H772" s="7">
        <v>227559.92</v>
      </c>
      <c r="I772" s="6">
        <v>3698099</v>
      </c>
      <c r="J772" s="7">
        <v>178988.43</v>
      </c>
      <c r="K772" s="6">
        <v>2908759</v>
      </c>
      <c r="L772" s="7">
        <v>48571.49</v>
      </c>
      <c r="M772" s="6">
        <v>789340</v>
      </c>
    </row>
    <row r="773" spans="1:13" x14ac:dyDescent="0.25">
      <c r="A773" s="8" t="s">
        <v>88</v>
      </c>
      <c r="B773" s="8" t="s">
        <v>96</v>
      </c>
      <c r="C773" s="8" t="s">
        <v>856</v>
      </c>
      <c r="D773" s="8" t="s">
        <v>877</v>
      </c>
      <c r="E773" s="7">
        <v>16.251099</v>
      </c>
      <c r="F773" s="7">
        <v>129790390.31999999</v>
      </c>
      <c r="G773" s="6">
        <v>2109236612</v>
      </c>
      <c r="H773" s="7">
        <v>4004333.81</v>
      </c>
      <c r="I773" s="6">
        <v>65074829</v>
      </c>
      <c r="J773" s="7">
        <v>4111819.02</v>
      </c>
      <c r="K773" s="6">
        <v>66821582</v>
      </c>
      <c r="L773" s="7">
        <v>-107485.21</v>
      </c>
      <c r="M773" s="6">
        <v>-1746753</v>
      </c>
    </row>
    <row r="774" spans="1:13" x14ac:dyDescent="0.25">
      <c r="A774" s="8" t="s">
        <v>88</v>
      </c>
      <c r="B774" s="8" t="s">
        <v>96</v>
      </c>
      <c r="C774" s="8" t="s">
        <v>857</v>
      </c>
      <c r="D774" s="8" t="s">
        <v>877</v>
      </c>
      <c r="E774" s="7">
        <v>16.251099</v>
      </c>
      <c r="F774" s="7">
        <v>27854153.699999999</v>
      </c>
      <c r="G774" s="6">
        <v>452660637</v>
      </c>
      <c r="H774" s="7">
        <v>510485.33</v>
      </c>
      <c r="I774" s="6">
        <v>8295948</v>
      </c>
      <c r="J774" s="7">
        <v>742338.35</v>
      </c>
      <c r="K774" s="6">
        <v>12063815</v>
      </c>
      <c r="L774" s="7">
        <v>-231853.02</v>
      </c>
      <c r="M774" s="6">
        <v>-3767867</v>
      </c>
    </row>
    <row r="775" spans="1:13" x14ac:dyDescent="0.25">
      <c r="A775" s="8" t="s">
        <v>88</v>
      </c>
      <c r="B775" s="8" t="s">
        <v>96</v>
      </c>
      <c r="C775" s="8" t="s">
        <v>858</v>
      </c>
      <c r="D775" s="8" t="s">
        <v>877</v>
      </c>
      <c r="E775" s="7">
        <v>16.251100000000001</v>
      </c>
      <c r="F775" s="7">
        <v>292599.13</v>
      </c>
      <c r="G775" s="6">
        <v>4755058</v>
      </c>
      <c r="H775" s="7">
        <v>116352.89</v>
      </c>
      <c r="I775" s="6">
        <v>1890862</v>
      </c>
      <c r="J775" s="7">
        <v>82455.55</v>
      </c>
      <c r="K775" s="6">
        <v>1339993</v>
      </c>
      <c r="L775" s="7">
        <v>33897.339999999997</v>
      </c>
      <c r="M775" s="6">
        <v>550869</v>
      </c>
    </row>
    <row r="776" spans="1:13" x14ac:dyDescent="0.25">
      <c r="A776" s="8" t="s">
        <v>88</v>
      </c>
      <c r="B776" s="8" t="s">
        <v>96</v>
      </c>
      <c r="C776" s="8" t="s">
        <v>859</v>
      </c>
      <c r="D776" s="8" t="s">
        <v>877</v>
      </c>
      <c r="E776" s="7">
        <v>16.251099</v>
      </c>
      <c r="F776" s="7">
        <v>2449496.17</v>
      </c>
      <c r="G776" s="6">
        <v>39807007</v>
      </c>
      <c r="H776" s="7">
        <v>545951.15</v>
      </c>
      <c r="I776" s="6">
        <v>8872307</v>
      </c>
      <c r="J776" s="7">
        <v>333569.21999999997</v>
      </c>
      <c r="K776" s="6">
        <v>5420867</v>
      </c>
      <c r="L776" s="7">
        <v>212381.93</v>
      </c>
      <c r="M776" s="6">
        <v>3451440</v>
      </c>
    </row>
    <row r="777" spans="1:13" x14ac:dyDescent="0.25">
      <c r="A777" s="8" t="s">
        <v>88</v>
      </c>
      <c r="B777" s="8" t="s">
        <v>96</v>
      </c>
      <c r="C777" s="8" t="s">
        <v>860</v>
      </c>
      <c r="D777" s="8" t="s">
        <v>880</v>
      </c>
      <c r="E777" s="7">
        <v>16.251099</v>
      </c>
      <c r="F777" s="7">
        <v>13544628.18</v>
      </c>
      <c r="G777" s="6">
        <v>220115107</v>
      </c>
      <c r="H777" s="7">
        <v>94485.39</v>
      </c>
      <c r="I777" s="6">
        <v>1535492</v>
      </c>
      <c r="J777" s="7">
        <v>200829.99</v>
      </c>
      <c r="K777" s="6">
        <v>3263708</v>
      </c>
      <c r="L777" s="7">
        <v>-106344.6</v>
      </c>
      <c r="M777" s="6">
        <v>-1728216</v>
      </c>
    </row>
    <row r="778" spans="1:13" x14ac:dyDescent="0.25">
      <c r="A778" s="8" t="s">
        <v>88</v>
      </c>
      <c r="B778" s="8" t="s">
        <v>96</v>
      </c>
      <c r="C778" s="8" t="s">
        <v>861</v>
      </c>
      <c r="D778" s="8" t="s">
        <v>877</v>
      </c>
      <c r="E778" s="7">
        <v>19.736899000000001</v>
      </c>
      <c r="F778" s="7">
        <v>2612438.4500000002</v>
      </c>
      <c r="G778" s="6">
        <v>51561436</v>
      </c>
      <c r="H778" s="7">
        <v>50106.66</v>
      </c>
      <c r="I778" s="6">
        <v>988950</v>
      </c>
      <c r="J778" s="7">
        <v>95401.67</v>
      </c>
      <c r="K778" s="6">
        <v>1882933</v>
      </c>
      <c r="L778" s="7">
        <v>-45295.01</v>
      </c>
      <c r="M778" s="6">
        <v>-893983</v>
      </c>
    </row>
    <row r="779" spans="1:13" x14ac:dyDescent="0.25">
      <c r="A779" s="8" t="s">
        <v>88</v>
      </c>
      <c r="B779" s="8" t="s">
        <v>96</v>
      </c>
      <c r="C779" s="8" t="s">
        <v>862</v>
      </c>
      <c r="D779" s="8" t="s">
        <v>878</v>
      </c>
      <c r="E779" s="7">
        <v>16.251100000000001</v>
      </c>
      <c r="F779" s="7">
        <v>7303276</v>
      </c>
      <c r="G779" s="6">
        <v>118686269</v>
      </c>
      <c r="H779" s="7">
        <v>444460.89</v>
      </c>
      <c r="I779" s="6">
        <v>7222978</v>
      </c>
      <c r="J779" s="7">
        <v>354357.79</v>
      </c>
      <c r="K779" s="6">
        <v>5758704</v>
      </c>
      <c r="L779" s="7">
        <v>90103.1</v>
      </c>
      <c r="M779" s="6">
        <v>1464274</v>
      </c>
    </row>
    <row r="780" spans="1:13" x14ac:dyDescent="0.25">
      <c r="A780" s="8" t="s">
        <v>89</v>
      </c>
      <c r="B780" s="8" t="s">
        <v>94</v>
      </c>
      <c r="C780" s="8" t="s">
        <v>863</v>
      </c>
      <c r="D780" s="8" t="s">
        <v>878</v>
      </c>
      <c r="E780" s="7">
        <v>17.023769000000001</v>
      </c>
      <c r="F780" s="7">
        <v>43310475.030000001</v>
      </c>
      <c r="G780" s="6">
        <v>737307522.29999995</v>
      </c>
      <c r="H780" s="7">
        <v>1888942.17</v>
      </c>
      <c r="I780" s="6">
        <v>32156915.120000001</v>
      </c>
      <c r="J780" s="7">
        <v>2565383.4300000002</v>
      </c>
      <c r="K780" s="6">
        <v>43672494.850000001</v>
      </c>
      <c r="L780" s="7">
        <v>-676441.26</v>
      </c>
      <c r="M780" s="6">
        <v>-11515579.73</v>
      </c>
    </row>
    <row r="781" spans="1:13" x14ac:dyDescent="0.25">
      <c r="A781" s="8" t="s">
        <v>90</v>
      </c>
      <c r="B781" s="8" t="s">
        <v>95</v>
      </c>
      <c r="C781" s="8" t="s">
        <v>864</v>
      </c>
      <c r="D781" s="8" t="s">
        <v>880</v>
      </c>
      <c r="E781" s="7">
        <v>16.952304999999999</v>
      </c>
      <c r="F781" s="7">
        <v>3467827</v>
      </c>
      <c r="G781" s="6">
        <v>58787661.770000003</v>
      </c>
      <c r="H781" s="7">
        <v>0</v>
      </c>
      <c r="I781" s="6">
        <v>0</v>
      </c>
      <c r="J781" s="7">
        <v>161033.68</v>
      </c>
      <c r="K781" s="6">
        <v>2729892.09</v>
      </c>
      <c r="L781" s="7">
        <v>-161033.68</v>
      </c>
      <c r="M781" s="6">
        <v>-2729892.09</v>
      </c>
    </row>
    <row r="782" spans="1:13" x14ac:dyDescent="0.25">
      <c r="A782" s="8" t="s">
        <v>90</v>
      </c>
      <c r="B782" s="8" t="s">
        <v>95</v>
      </c>
      <c r="C782" s="8" t="s">
        <v>865</v>
      </c>
      <c r="D782" s="8" t="s">
        <v>877</v>
      </c>
      <c r="E782" s="7">
        <v>19.735856999999999</v>
      </c>
      <c r="F782" s="7">
        <v>625162</v>
      </c>
      <c r="G782" s="6">
        <v>12338108.4</v>
      </c>
      <c r="H782" s="7">
        <v>41526</v>
      </c>
      <c r="I782" s="6">
        <v>819551.24</v>
      </c>
      <c r="J782" s="7">
        <v>35814</v>
      </c>
      <c r="K782" s="6">
        <v>706820.02</v>
      </c>
      <c r="L782" s="7">
        <v>5712</v>
      </c>
      <c r="M782" s="6">
        <v>112731.22</v>
      </c>
    </row>
    <row r="783" spans="1:13" x14ac:dyDescent="0.25">
      <c r="A783" s="8" t="s">
        <v>90</v>
      </c>
      <c r="B783" s="8" t="s">
        <v>95</v>
      </c>
      <c r="C783" s="8" t="s">
        <v>866</v>
      </c>
      <c r="D783" s="8" t="s">
        <v>877</v>
      </c>
      <c r="E783" s="7">
        <v>16.298099000000001</v>
      </c>
      <c r="F783" s="7">
        <v>43168141</v>
      </c>
      <c r="G783" s="6">
        <v>703558678.83000004</v>
      </c>
      <c r="H783" s="7">
        <v>4725248.6399999997</v>
      </c>
      <c r="I783" s="6">
        <v>77012574.859999999</v>
      </c>
      <c r="J783" s="7">
        <v>8158295.1100000003</v>
      </c>
      <c r="K783" s="6">
        <v>132964709.53</v>
      </c>
      <c r="L783" s="7">
        <v>-3433046.47</v>
      </c>
      <c r="M783" s="6">
        <v>-55952134.670000002</v>
      </c>
    </row>
    <row r="784" spans="1:13" x14ac:dyDescent="0.25">
      <c r="A784" s="8" t="s">
        <v>91</v>
      </c>
      <c r="B784" s="8" t="s">
        <v>96</v>
      </c>
      <c r="C784" s="8" t="s">
        <v>867</v>
      </c>
      <c r="D784" s="8" t="s">
        <v>877</v>
      </c>
      <c r="E784" s="7">
        <v>16.2454</v>
      </c>
      <c r="F784" s="7">
        <v>21384022.41</v>
      </c>
      <c r="G784" s="6">
        <v>347391997.66000003</v>
      </c>
      <c r="H784" s="7">
        <v>780256.32</v>
      </c>
      <c r="I784" s="6">
        <v>12675576.02</v>
      </c>
      <c r="J784" s="7">
        <v>261200</v>
      </c>
      <c r="K784" s="6">
        <v>4243298.4800000004</v>
      </c>
      <c r="L784" s="7">
        <v>519056.32</v>
      </c>
      <c r="M784" s="6">
        <v>8432277.5399999991</v>
      </c>
    </row>
    <row r="785" spans="1:13" x14ac:dyDescent="0.25">
      <c r="A785" s="8" t="s">
        <v>91</v>
      </c>
      <c r="B785" s="8" t="s">
        <v>94</v>
      </c>
      <c r="C785" s="8" t="s">
        <v>868</v>
      </c>
      <c r="D785" s="8" t="s">
        <v>877</v>
      </c>
      <c r="E785" s="7">
        <v>0</v>
      </c>
      <c r="F785" s="7">
        <v>0</v>
      </c>
      <c r="G785" s="6">
        <v>0</v>
      </c>
      <c r="H785" s="7">
        <v>0</v>
      </c>
      <c r="I785" s="6">
        <v>0</v>
      </c>
      <c r="J785" s="7">
        <v>0</v>
      </c>
      <c r="K785" s="6">
        <v>0</v>
      </c>
      <c r="L785" s="7">
        <v>0</v>
      </c>
      <c r="M785" s="6">
        <v>0</v>
      </c>
    </row>
    <row r="786" spans="1:13" x14ac:dyDescent="0.25">
      <c r="A786" s="8" t="s">
        <v>91</v>
      </c>
      <c r="B786" s="8" t="s">
        <v>94</v>
      </c>
      <c r="C786" s="8" t="s">
        <v>869</v>
      </c>
      <c r="D786" s="8" t="s">
        <v>877</v>
      </c>
      <c r="E786" s="7">
        <v>0</v>
      </c>
      <c r="F786" s="7">
        <v>0</v>
      </c>
      <c r="G786" s="6">
        <v>0</v>
      </c>
      <c r="H786" s="7">
        <v>0</v>
      </c>
      <c r="I786" s="6">
        <v>0</v>
      </c>
      <c r="J786" s="7">
        <v>0</v>
      </c>
      <c r="K786" s="6">
        <v>0</v>
      </c>
      <c r="L786" s="7">
        <v>0</v>
      </c>
      <c r="M786" s="6">
        <v>0</v>
      </c>
    </row>
    <row r="787" spans="1:13" x14ac:dyDescent="0.25">
      <c r="A787" s="8" t="s">
        <v>91</v>
      </c>
      <c r="B787" s="8" t="s">
        <v>96</v>
      </c>
      <c r="C787" s="8" t="s">
        <v>870</v>
      </c>
      <c r="D787" s="8" t="s">
        <v>877</v>
      </c>
      <c r="E787" s="7">
        <v>16.245398999999999</v>
      </c>
      <c r="F787" s="7">
        <v>47180194.189999998</v>
      </c>
      <c r="G787" s="6">
        <v>766461126.69000006</v>
      </c>
      <c r="H787" s="7">
        <v>625877.18999999994</v>
      </c>
      <c r="I787" s="6">
        <v>10167625.300000001</v>
      </c>
      <c r="J787" s="7">
        <v>336545.29</v>
      </c>
      <c r="K787" s="6">
        <v>5467312.8499999996</v>
      </c>
      <c r="L787" s="7">
        <v>289331.90000000002</v>
      </c>
      <c r="M787" s="6">
        <v>4700312.45</v>
      </c>
    </row>
    <row r="788" spans="1:13" x14ac:dyDescent="0.25">
      <c r="A788" s="8" t="s">
        <v>92</v>
      </c>
      <c r="B788" s="8" t="s">
        <v>94</v>
      </c>
      <c r="C788" s="8" t="s">
        <v>871</v>
      </c>
      <c r="D788" s="8" t="s">
        <v>877</v>
      </c>
      <c r="E788" s="7">
        <v>0</v>
      </c>
      <c r="F788" s="7">
        <v>0</v>
      </c>
      <c r="G788" s="6">
        <v>0</v>
      </c>
      <c r="H788" s="7">
        <v>0</v>
      </c>
      <c r="I788" s="6">
        <v>0</v>
      </c>
      <c r="J788" s="7">
        <v>0</v>
      </c>
      <c r="K788" s="6">
        <v>0</v>
      </c>
      <c r="L788" s="7">
        <v>0</v>
      </c>
      <c r="M788" s="6">
        <v>0</v>
      </c>
    </row>
    <row r="789" spans="1:13" x14ac:dyDescent="0.25">
      <c r="A789" s="8" t="s">
        <v>92</v>
      </c>
      <c r="B789" s="8" t="s">
        <v>95</v>
      </c>
      <c r="C789" s="8" t="s">
        <v>872</v>
      </c>
      <c r="D789" s="8" t="s">
        <v>877</v>
      </c>
      <c r="E789" s="7">
        <v>16.277999999999999</v>
      </c>
      <c r="F789" s="7">
        <v>2623277</v>
      </c>
      <c r="G789" s="6">
        <v>42701703.009999998</v>
      </c>
      <c r="H789" s="7">
        <v>12649999</v>
      </c>
      <c r="I789" s="6">
        <v>205916683.72</v>
      </c>
      <c r="J789" s="7">
        <v>0</v>
      </c>
      <c r="K789" s="6">
        <v>0</v>
      </c>
      <c r="L789" s="7">
        <v>12649999</v>
      </c>
      <c r="M789" s="6">
        <v>205916683.72</v>
      </c>
    </row>
    <row r="790" spans="1:13" x14ac:dyDescent="0.25">
      <c r="A790" s="8" t="s">
        <v>92</v>
      </c>
      <c r="B790" s="8" t="s">
        <v>95</v>
      </c>
      <c r="C790" s="8" t="s">
        <v>873</v>
      </c>
      <c r="D790" s="8" t="s">
        <v>877</v>
      </c>
      <c r="E790" s="7">
        <v>16.277999999999999</v>
      </c>
      <c r="F790" s="7">
        <v>49850672</v>
      </c>
      <c r="G790" s="6">
        <v>811469238.82000005</v>
      </c>
      <c r="H790" s="7">
        <v>58114</v>
      </c>
      <c r="I790" s="6">
        <v>945979.69</v>
      </c>
      <c r="J790" s="7">
        <v>188586</v>
      </c>
      <c r="K790" s="6">
        <v>3069802.91</v>
      </c>
      <c r="L790" s="7">
        <v>-130472</v>
      </c>
      <c r="M790" s="6">
        <v>-2123823.2200000002</v>
      </c>
    </row>
    <row r="791" spans="1:13" x14ac:dyDescent="0.25">
      <c r="A791" s="8" t="s">
        <v>92</v>
      </c>
      <c r="B791" s="8" t="s">
        <v>94</v>
      </c>
      <c r="C791" s="8" t="s">
        <v>874</v>
      </c>
      <c r="D791" s="8" t="s">
        <v>877</v>
      </c>
      <c r="E791" s="7">
        <v>0</v>
      </c>
      <c r="F791" s="7">
        <v>0</v>
      </c>
      <c r="G791" s="6">
        <v>0</v>
      </c>
      <c r="H791" s="7">
        <v>0</v>
      </c>
      <c r="I791" s="6">
        <v>0</v>
      </c>
      <c r="J791" s="7">
        <v>0</v>
      </c>
      <c r="K791" s="6">
        <v>0</v>
      </c>
      <c r="L791" s="7">
        <v>0</v>
      </c>
      <c r="M791" s="6">
        <v>0</v>
      </c>
    </row>
    <row r="792" spans="1:13" x14ac:dyDescent="0.25">
      <c r="A792" s="8" t="s">
        <v>93</v>
      </c>
      <c r="B792" s="8" t="s">
        <v>94</v>
      </c>
      <c r="C792" s="8" t="s">
        <v>875</v>
      </c>
      <c r="D792" s="8"/>
      <c r="E792" s="7">
        <v>16.278199000000001</v>
      </c>
      <c r="F792" s="7">
        <v>38083815</v>
      </c>
      <c r="G792" s="6">
        <v>619935957.33000004</v>
      </c>
      <c r="H792" s="7">
        <v>0</v>
      </c>
      <c r="I792" s="6">
        <v>0</v>
      </c>
      <c r="J792" s="7">
        <v>0</v>
      </c>
      <c r="K792" s="6">
        <v>0</v>
      </c>
      <c r="L792" s="7">
        <v>0</v>
      </c>
      <c r="M792" s="6">
        <v>0</v>
      </c>
    </row>
    <row r="793" spans="1:13" x14ac:dyDescent="0.25">
      <c r="A793" s="8"/>
      <c r="B793" s="8"/>
      <c r="C793" s="8"/>
      <c r="D793" s="8"/>
      <c r="E793" s="8"/>
      <c r="F793" s="7"/>
      <c r="G793" s="6"/>
      <c r="H793" s="7"/>
      <c r="I793" s="6"/>
      <c r="J793" s="7"/>
      <c r="K793" s="6"/>
      <c r="L793" s="7"/>
      <c r="M793" s="6"/>
    </row>
    <row r="794" spans="1:13" ht="15.75" thickBot="1" x14ac:dyDescent="0.3">
      <c r="A794" s="5" t="s">
        <v>1</v>
      </c>
      <c r="B794" s="5"/>
      <c r="C794" s="5"/>
      <c r="D794" s="5"/>
      <c r="E794" s="5"/>
      <c r="F794" s="4"/>
      <c r="G794" s="2">
        <v>637768036920.37</v>
      </c>
      <c r="H794" s="4"/>
      <c r="I794" s="2">
        <v>30367919357.459999</v>
      </c>
      <c r="J794" s="4"/>
      <c r="K794" s="2">
        <v>14813577416.42</v>
      </c>
      <c r="L794" s="4">
        <v>977763604.65999997</v>
      </c>
      <c r="M794" s="2">
        <v>15554341940.42</v>
      </c>
    </row>
    <row r="795" spans="1:13" ht="15.75" thickTop="1" x14ac:dyDescent="0.25"/>
    <row r="796" spans="1:13" x14ac:dyDescent="0.25">
      <c r="B796" s="113"/>
      <c r="C796" s="113"/>
      <c r="D796" s="113"/>
      <c r="E796" s="113"/>
      <c r="F796" s="113"/>
      <c r="G796" s="113"/>
    </row>
  </sheetData>
  <mergeCells count="11">
    <mergeCell ref="A1:G1"/>
    <mergeCell ref="F3:G3"/>
    <mergeCell ref="H3:I3"/>
    <mergeCell ref="J3:K3"/>
    <mergeCell ref="L3:M3"/>
    <mergeCell ref="B796:G796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4"/>
  <sheetViews>
    <sheetView tabSelected="1" topLeftCell="C1" workbookViewId="0">
      <pane xSplit="1" ySplit="5" topLeftCell="D165" activePane="bottomRight" state="frozen"/>
      <selection activeCell="A12" sqref="A12"/>
      <selection pane="topRight" activeCell="A12" sqref="A12"/>
      <selection pane="bottomLeft" activeCell="A12" sqref="A12"/>
      <selection pane="bottomRight" activeCell="F180" sqref="F180"/>
    </sheetView>
  </sheetViews>
  <sheetFormatPr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</cols>
  <sheetData>
    <row r="1" spans="1:17" x14ac:dyDescent="0.25">
      <c r="A1" s="18"/>
      <c r="B1" s="18"/>
      <c r="C1" s="19" t="s">
        <v>903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.75" thickBot="1" x14ac:dyDescent="0.3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25">
      <c r="A3" s="18"/>
      <c r="B3" s="18"/>
      <c r="C3" s="23"/>
      <c r="D3" s="24" t="s">
        <v>904</v>
      </c>
      <c r="E3" s="25" t="s">
        <v>905</v>
      </c>
      <c r="F3" s="25" t="s">
        <v>906</v>
      </c>
      <c r="G3" s="26" t="s">
        <v>907</v>
      </c>
      <c r="H3" s="26" t="s">
        <v>908</v>
      </c>
      <c r="I3" s="26" t="s">
        <v>908</v>
      </c>
      <c r="J3" s="27" t="s">
        <v>909</v>
      </c>
      <c r="K3" s="18"/>
      <c r="L3" s="18"/>
      <c r="M3" s="18"/>
      <c r="N3" s="18"/>
      <c r="O3" s="18"/>
      <c r="P3" s="18"/>
      <c r="Q3" s="18"/>
    </row>
    <row r="4" spans="1:17" x14ac:dyDescent="0.25">
      <c r="A4" s="18"/>
      <c r="B4" s="18"/>
      <c r="C4" s="28"/>
      <c r="D4" s="29"/>
      <c r="E4" s="30"/>
      <c r="F4" s="30"/>
      <c r="G4" s="31"/>
      <c r="H4" s="31" t="s">
        <v>910</v>
      </c>
      <c r="I4" s="31" t="s">
        <v>911</v>
      </c>
      <c r="J4" s="32"/>
      <c r="K4" s="18"/>
      <c r="L4" s="18"/>
      <c r="M4" s="18"/>
      <c r="N4" s="18"/>
      <c r="O4" s="18"/>
      <c r="P4" s="18"/>
      <c r="Q4" s="18"/>
    </row>
    <row r="5" spans="1:17" ht="15.75" thickBot="1" x14ac:dyDescent="0.3">
      <c r="A5" s="18"/>
      <c r="B5" s="18"/>
      <c r="C5" s="33"/>
      <c r="D5" s="34" t="s">
        <v>912</v>
      </c>
      <c r="E5" s="35" t="s">
        <v>912</v>
      </c>
      <c r="F5" s="36" t="s">
        <v>912</v>
      </c>
      <c r="G5" s="35" t="s">
        <v>912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.75" thickTop="1" x14ac:dyDescent="0.2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25">
      <c r="A7" s="43">
        <v>1998</v>
      </c>
      <c r="B7" s="43">
        <v>3</v>
      </c>
      <c r="C7" s="28" t="s">
        <v>913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.75" thickBot="1" x14ac:dyDescent="0.3">
      <c r="A8" s="43">
        <v>1998</v>
      </c>
      <c r="B8" s="43">
        <v>4</v>
      </c>
      <c r="C8" s="28" t="s">
        <v>914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.75" thickTop="1" x14ac:dyDescent="0.2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.75" thickBot="1" x14ac:dyDescent="0.3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.75" thickTop="1" x14ac:dyDescent="0.2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25">
      <c r="A12" s="43">
        <v>1999</v>
      </c>
      <c r="B12" s="43">
        <v>1</v>
      </c>
      <c r="C12" s="28" t="s">
        <v>915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25">
      <c r="A13" s="43">
        <v>1999</v>
      </c>
      <c r="B13" s="43">
        <v>2</v>
      </c>
      <c r="C13" s="28" t="s">
        <v>916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25">
      <c r="A14" s="43">
        <v>1999</v>
      </c>
      <c r="B14" s="43">
        <v>3</v>
      </c>
      <c r="C14" s="28" t="s">
        <v>913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.75" thickBot="1" x14ac:dyDescent="0.3">
      <c r="A15" s="43">
        <v>1999</v>
      </c>
      <c r="B15" s="43">
        <v>4</v>
      </c>
      <c r="C15" s="28" t="s">
        <v>914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.75" thickTop="1" x14ac:dyDescent="0.2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.75" thickBot="1" x14ac:dyDescent="0.3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.75" thickTop="1" x14ac:dyDescent="0.2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25">
      <c r="A19" s="43">
        <v>2000</v>
      </c>
      <c r="B19" s="43">
        <v>1</v>
      </c>
      <c r="C19" s="28" t="s">
        <v>915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25">
      <c r="A20" s="43">
        <v>2000</v>
      </c>
      <c r="B20" s="43">
        <v>2</v>
      </c>
      <c r="C20" s="28" t="s">
        <v>916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25">
      <c r="A21" s="43">
        <v>2000</v>
      </c>
      <c r="B21" s="43">
        <v>3</v>
      </c>
      <c r="C21" s="28" t="s">
        <v>913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.75" thickBot="1" x14ac:dyDescent="0.3">
      <c r="A22" s="43">
        <v>2000</v>
      </c>
      <c r="B22" s="43">
        <v>4</v>
      </c>
      <c r="C22" s="28" t="s">
        <v>914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.75" thickTop="1" x14ac:dyDescent="0.2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.75" thickBot="1" x14ac:dyDescent="0.3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.75" thickTop="1" x14ac:dyDescent="0.2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25">
      <c r="A26" s="43">
        <v>2001</v>
      </c>
      <c r="B26" s="43">
        <v>1</v>
      </c>
      <c r="C26" s="28" t="s">
        <v>917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25">
      <c r="A27" s="43">
        <v>2001</v>
      </c>
      <c r="B27" s="43">
        <v>2</v>
      </c>
      <c r="C27" s="28" t="s">
        <v>916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25">
      <c r="A28" s="43">
        <v>2001</v>
      </c>
      <c r="B28" s="43">
        <v>3</v>
      </c>
      <c r="C28" s="28" t="s">
        <v>913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.75" thickBot="1" x14ac:dyDescent="0.3">
      <c r="A29" s="43">
        <v>2001</v>
      </c>
      <c r="B29" s="43">
        <v>4</v>
      </c>
      <c r="C29" s="28" t="s">
        <v>914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.75" thickTop="1" x14ac:dyDescent="0.2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.75" thickBot="1" x14ac:dyDescent="0.3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.75" thickTop="1" x14ac:dyDescent="0.2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25">
      <c r="A33" s="43">
        <v>2002</v>
      </c>
      <c r="B33" s="43">
        <v>1</v>
      </c>
      <c r="C33" s="28" t="s">
        <v>915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25">
      <c r="A34" s="43">
        <v>2002</v>
      </c>
      <c r="B34" s="43">
        <v>2</v>
      </c>
      <c r="C34" s="28" t="s">
        <v>916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25">
      <c r="A35" s="43">
        <v>2002</v>
      </c>
      <c r="B35" s="43">
        <v>3</v>
      </c>
      <c r="C35" s="28" t="s">
        <v>913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.75" thickBot="1" x14ac:dyDescent="0.3">
      <c r="A36" s="43">
        <v>2002</v>
      </c>
      <c r="B36" s="43">
        <v>4</v>
      </c>
      <c r="C36" s="28" t="s">
        <v>914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.75" thickTop="1" x14ac:dyDescent="0.2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.75" thickBot="1" x14ac:dyDescent="0.3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.75" thickTop="1" x14ac:dyDescent="0.2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25">
      <c r="A40" s="43">
        <v>2003</v>
      </c>
      <c r="B40" s="43">
        <v>1</v>
      </c>
      <c r="C40" s="28" t="s">
        <v>915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25">
      <c r="A41" s="43">
        <v>2003</v>
      </c>
      <c r="B41" s="43">
        <v>2</v>
      </c>
      <c r="C41" s="28" t="s">
        <v>916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25">
      <c r="A42" s="43">
        <v>2003</v>
      </c>
      <c r="B42" s="43">
        <v>3</v>
      </c>
      <c r="C42" s="28" t="s">
        <v>913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.75" thickBot="1" x14ac:dyDescent="0.3">
      <c r="A43" s="43">
        <v>2003</v>
      </c>
      <c r="B43" s="43">
        <v>4</v>
      </c>
      <c r="C43" s="28" t="s">
        <v>914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.75" thickTop="1" x14ac:dyDescent="0.2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.75" thickBot="1" x14ac:dyDescent="0.3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.75" thickTop="1" x14ac:dyDescent="0.2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25">
      <c r="A47" s="43">
        <v>2004</v>
      </c>
      <c r="B47" s="43">
        <v>1</v>
      </c>
      <c r="C47" s="28" t="s">
        <v>915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25">
      <c r="A48" s="43">
        <v>2004</v>
      </c>
      <c r="B48" s="43">
        <v>2</v>
      </c>
      <c r="C48" s="28" t="s">
        <v>916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25">
      <c r="A49" s="43">
        <v>2004</v>
      </c>
      <c r="B49" s="43">
        <v>3</v>
      </c>
      <c r="C49" s="28" t="s">
        <v>913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.75" thickBot="1" x14ac:dyDescent="0.3">
      <c r="A50" s="43">
        <v>2004</v>
      </c>
      <c r="B50" s="43">
        <v>4</v>
      </c>
      <c r="C50" s="28" t="s">
        <v>914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.75" thickTop="1" x14ac:dyDescent="0.2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.75" thickBot="1" x14ac:dyDescent="0.3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.75" thickTop="1" x14ac:dyDescent="0.2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25">
      <c r="A54" s="43">
        <v>2005</v>
      </c>
      <c r="B54" s="43">
        <v>1</v>
      </c>
      <c r="C54" s="28" t="s">
        <v>915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25">
      <c r="A55" s="43">
        <v>2005</v>
      </c>
      <c r="B55" s="43">
        <v>2</v>
      </c>
      <c r="C55" s="28" t="s">
        <v>916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25">
      <c r="A56" s="43">
        <v>2005</v>
      </c>
      <c r="B56" s="43">
        <v>3</v>
      </c>
      <c r="C56" s="28" t="s">
        <v>913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.75" thickBot="1" x14ac:dyDescent="0.3">
      <c r="A57" s="43">
        <v>2005</v>
      </c>
      <c r="B57" s="43">
        <v>4</v>
      </c>
      <c r="C57" s="28" t="s">
        <v>914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.75" thickTop="1" x14ac:dyDescent="0.2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.75" thickBot="1" x14ac:dyDescent="0.3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.75" thickTop="1" x14ac:dyDescent="0.2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25">
      <c r="A61" s="43">
        <v>2006</v>
      </c>
      <c r="B61" s="43">
        <v>1</v>
      </c>
      <c r="C61" s="28" t="s">
        <v>915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25">
      <c r="A62" s="43">
        <v>2006</v>
      </c>
      <c r="B62" s="43">
        <v>2</v>
      </c>
      <c r="C62" s="28" t="s">
        <v>916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25">
      <c r="A63" s="43">
        <v>2006</v>
      </c>
      <c r="B63" s="43">
        <v>3</v>
      </c>
      <c r="C63" s="28" t="s">
        <v>913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.75" thickBot="1" x14ac:dyDescent="0.3">
      <c r="A64" s="43">
        <v>2006</v>
      </c>
      <c r="B64" s="43">
        <v>4</v>
      </c>
      <c r="C64" s="28" t="s">
        <v>914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.75" thickTop="1" x14ac:dyDescent="0.2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.75" thickBot="1" x14ac:dyDescent="0.3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.75" thickTop="1" x14ac:dyDescent="0.2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25">
      <c r="A68" s="43">
        <v>2007</v>
      </c>
      <c r="B68" s="43">
        <v>1</v>
      </c>
      <c r="C68" s="28" t="s">
        <v>915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25">
      <c r="A69" s="43">
        <v>2007</v>
      </c>
      <c r="B69" s="43">
        <v>2</v>
      </c>
      <c r="C69" s="28" t="s">
        <v>916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25">
      <c r="A70" s="43">
        <v>2007</v>
      </c>
      <c r="B70" s="43">
        <v>3</v>
      </c>
      <c r="C70" s="28" t="s">
        <v>913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.75" thickBot="1" x14ac:dyDescent="0.3">
      <c r="A71" s="43">
        <v>2007</v>
      </c>
      <c r="B71" s="43">
        <v>4</v>
      </c>
      <c r="C71" s="28" t="s">
        <v>914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.75" thickTop="1" x14ac:dyDescent="0.2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.75" thickBot="1" x14ac:dyDescent="0.3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.75" thickTop="1" x14ac:dyDescent="0.2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25">
      <c r="A75" s="43">
        <v>2008</v>
      </c>
      <c r="B75" s="43">
        <v>1</v>
      </c>
      <c r="C75" s="28" t="s">
        <v>915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25">
      <c r="A76" s="43">
        <v>2008</v>
      </c>
      <c r="B76" s="43">
        <v>2</v>
      </c>
      <c r="C76" s="28" t="s">
        <v>916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25">
      <c r="A77" s="43">
        <v>2008</v>
      </c>
      <c r="B77" s="43">
        <v>3</v>
      </c>
      <c r="C77" s="28" t="s">
        <v>913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.75" thickBot="1" x14ac:dyDescent="0.3">
      <c r="A78" s="43">
        <v>2008</v>
      </c>
      <c r="B78" s="43">
        <v>4</v>
      </c>
      <c r="C78" s="28" t="s">
        <v>914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.75" thickTop="1" x14ac:dyDescent="0.2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.75" thickBot="1" x14ac:dyDescent="0.3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.75" thickTop="1" x14ac:dyDescent="0.2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25">
      <c r="A82" s="43">
        <v>2009</v>
      </c>
      <c r="B82" s="43">
        <v>1</v>
      </c>
      <c r="C82" s="28" t="s">
        <v>915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25">
      <c r="A83" s="43">
        <v>2009</v>
      </c>
      <c r="B83" s="43">
        <v>2</v>
      </c>
      <c r="C83" s="28" t="s">
        <v>916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25">
      <c r="A84" s="43">
        <v>2009</v>
      </c>
      <c r="B84" s="43">
        <v>3</v>
      </c>
      <c r="C84" s="28" t="s">
        <v>913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.75" thickBot="1" x14ac:dyDescent="0.3">
      <c r="A85" s="43">
        <v>2009</v>
      </c>
      <c r="B85" s="43">
        <v>4</v>
      </c>
      <c r="C85" s="28" t="s">
        <v>914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.75" thickTop="1" x14ac:dyDescent="0.2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.75" thickBot="1" x14ac:dyDescent="0.3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.75" thickTop="1" x14ac:dyDescent="0.2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25">
      <c r="A89" s="43">
        <v>2010</v>
      </c>
      <c r="B89" s="43">
        <v>1</v>
      </c>
      <c r="C89" s="28" t="s">
        <v>915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25">
      <c r="A90" s="43">
        <v>2010</v>
      </c>
      <c r="B90" s="43">
        <v>2</v>
      </c>
      <c r="C90" s="28" t="s">
        <v>916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25">
      <c r="A91" s="43">
        <v>2010</v>
      </c>
      <c r="B91" s="43">
        <v>3</v>
      </c>
      <c r="C91" s="28" t="s">
        <v>913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.75" thickBot="1" x14ac:dyDescent="0.3">
      <c r="A92" s="43">
        <v>2010</v>
      </c>
      <c r="B92" s="43">
        <v>4</v>
      </c>
      <c r="C92" s="28" t="s">
        <v>914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.75" thickTop="1" x14ac:dyDescent="0.2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.75" thickBot="1" x14ac:dyDescent="0.3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.75" thickTop="1" x14ac:dyDescent="0.2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25">
      <c r="A96" s="43">
        <v>2011</v>
      </c>
      <c r="B96" s="43">
        <v>1</v>
      </c>
      <c r="C96" s="28" t="s">
        <v>915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25">
      <c r="A97" s="43">
        <v>2011</v>
      </c>
      <c r="B97" s="43">
        <v>2</v>
      </c>
      <c r="C97" s="28" t="s">
        <v>916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25">
      <c r="A98" s="43">
        <v>2011</v>
      </c>
      <c r="B98" s="43">
        <v>3</v>
      </c>
      <c r="C98" s="28" t="s">
        <v>913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.75" thickBot="1" x14ac:dyDescent="0.3">
      <c r="A99" s="43">
        <v>2011</v>
      </c>
      <c r="B99" s="43">
        <v>4</v>
      </c>
      <c r="C99" s="28" t="s">
        <v>914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.75" thickTop="1" x14ac:dyDescent="0.2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.75" thickBot="1" x14ac:dyDescent="0.3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.75" thickTop="1" x14ac:dyDescent="0.2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25">
      <c r="A103" s="43">
        <v>2012</v>
      </c>
      <c r="B103" s="43">
        <v>1</v>
      </c>
      <c r="C103" s="28" t="s">
        <v>915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25">
      <c r="A104" s="43">
        <v>2012</v>
      </c>
      <c r="B104" s="43">
        <v>2</v>
      </c>
      <c r="C104" s="28" t="s">
        <v>916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25">
      <c r="A105" s="43">
        <v>2012</v>
      </c>
      <c r="B105" s="43">
        <v>3</v>
      </c>
      <c r="C105" s="28" t="s">
        <v>913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.75" thickBot="1" x14ac:dyDescent="0.3">
      <c r="A106" s="43">
        <v>2012</v>
      </c>
      <c r="B106" s="43">
        <v>4</v>
      </c>
      <c r="C106" s="28" t="s">
        <v>914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.75" thickTop="1" x14ac:dyDescent="0.2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.75" thickBot="1" x14ac:dyDescent="0.3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.75" thickTop="1" x14ac:dyDescent="0.2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25">
      <c r="A110" s="18"/>
      <c r="B110" s="18"/>
      <c r="C110" s="28" t="s">
        <v>915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25">
      <c r="A111" s="18"/>
      <c r="B111" s="18"/>
      <c r="C111" s="28" t="s">
        <v>916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25">
      <c r="A112" s="18"/>
      <c r="B112" s="18"/>
      <c r="C112" s="28" t="s">
        <v>913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.75" thickBot="1" x14ac:dyDescent="0.3">
      <c r="C113" s="28" t="s">
        <v>914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.75" thickTop="1" x14ac:dyDescent="0.2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.75" thickBot="1" x14ac:dyDescent="0.3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.75" thickTop="1" x14ac:dyDescent="0.2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25">
      <c r="C117" s="28" t="s">
        <v>915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25">
      <c r="C118" s="28" t="s">
        <v>916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25">
      <c r="C119" s="28" t="s">
        <v>913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.75" thickBot="1" x14ac:dyDescent="0.3">
      <c r="C120" s="28" t="s">
        <v>914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.75" thickTop="1" x14ac:dyDescent="0.2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.75" thickBot="1" x14ac:dyDescent="0.3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.75" thickTop="1" x14ac:dyDescent="0.2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25">
      <c r="C124" s="28" t="s">
        <v>915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25">
      <c r="C125" s="79" t="s">
        <v>916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25">
      <c r="C126" s="84" t="s">
        <v>913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.75" thickBot="1" x14ac:dyDescent="0.3">
      <c r="C127" s="89" t="s">
        <v>914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.75" thickTop="1" x14ac:dyDescent="0.2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.75" thickBot="1" x14ac:dyDescent="0.3">
      <c r="C129" s="33"/>
      <c r="D129" s="59"/>
      <c r="E129" s="60"/>
      <c r="F129" s="60"/>
      <c r="G129" s="60"/>
      <c r="H129" s="60"/>
      <c r="I129" s="60"/>
      <c r="J129" s="69"/>
    </row>
    <row r="130" spans="3:10" ht="15.75" thickBot="1" x14ac:dyDescent="0.3"/>
    <row r="131" spans="3:10" ht="15.75" thickTop="1" x14ac:dyDescent="0.2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25">
      <c r="C132" s="28" t="s">
        <v>915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25">
      <c r="C133" s="79" t="s">
        <v>916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25">
      <c r="C134" s="84" t="s">
        <v>913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.75" thickBot="1" x14ac:dyDescent="0.3">
      <c r="C135" s="89" t="s">
        <v>914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.75" thickTop="1" x14ac:dyDescent="0.2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.75" thickBot="1" x14ac:dyDescent="0.3">
      <c r="C137" s="33"/>
      <c r="D137" s="59"/>
      <c r="E137" s="60"/>
      <c r="F137" s="60"/>
      <c r="G137" s="60"/>
      <c r="H137" s="60"/>
      <c r="I137" s="60"/>
      <c r="J137" s="69"/>
    </row>
    <row r="139" spans="3:10" ht="15.75" thickBot="1" x14ac:dyDescent="0.3">
      <c r="E139" s="101"/>
    </row>
    <row r="140" spans="3:10" ht="15.75" thickTop="1" x14ac:dyDescent="0.2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25">
      <c r="C141" s="28" t="s">
        <v>915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25">
      <c r="C142" s="79" t="s">
        <v>916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25">
      <c r="C143" s="84" t="s">
        <v>913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.75" thickBot="1" x14ac:dyDescent="0.3">
      <c r="C144" s="89" t="s">
        <v>914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.75" thickTop="1" x14ac:dyDescent="0.2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.75" thickBot="1" x14ac:dyDescent="0.3">
      <c r="C146" s="33"/>
      <c r="D146" s="59"/>
      <c r="E146" s="60"/>
      <c r="F146" s="60"/>
      <c r="G146" s="60"/>
      <c r="H146" s="60"/>
      <c r="I146" s="60"/>
      <c r="J146" s="69"/>
    </row>
    <row r="147" spans="3:10" x14ac:dyDescent="0.25">
      <c r="E147" s="101"/>
      <c r="G147" s="101"/>
    </row>
    <row r="148" spans="3:10" ht="15.75" thickBot="1" x14ac:dyDescent="0.3">
      <c r="G148" s="104"/>
    </row>
    <row r="149" spans="3:10" ht="15.75" thickTop="1" x14ac:dyDescent="0.2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25">
      <c r="C150" s="28" t="s">
        <v>915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25">
      <c r="C151" s="79" t="s">
        <v>916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25">
      <c r="C152" s="84" t="s">
        <v>913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.75" thickBot="1" x14ac:dyDescent="0.3">
      <c r="C153" s="89" t="s">
        <v>914</v>
      </c>
      <c r="D153" s="99">
        <v>22551.875935</v>
      </c>
      <c r="E153" s="99">
        <v>22729.632366000002</v>
      </c>
      <c r="F153" s="99">
        <v>-177.756427</v>
      </c>
      <c r="G153" s="99">
        <v>442258.846555</v>
      </c>
      <c r="H153" s="99">
        <v>97982.721252999996</v>
      </c>
      <c r="I153" s="99">
        <v>344276.12530199997</v>
      </c>
      <c r="J153" s="92">
        <v>459</v>
      </c>
    </row>
    <row r="154" spans="3:10" ht="15.75" thickTop="1" x14ac:dyDescent="0.2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25">
      <c r="D155" s="75"/>
      <c r="E155" s="75"/>
      <c r="F155" s="75"/>
      <c r="G155" s="75"/>
      <c r="H155" s="75"/>
      <c r="I155" s="75"/>
      <c r="J155" s="105"/>
    </row>
    <row r="156" spans="3:10" ht="15.75" thickBot="1" x14ac:dyDescent="0.3">
      <c r="C156" s="33"/>
      <c r="D156" s="59"/>
      <c r="E156" s="60"/>
      <c r="F156" s="60"/>
      <c r="G156" s="60"/>
      <c r="H156" s="60"/>
      <c r="I156" s="60"/>
      <c r="J156" s="69"/>
    </row>
    <row r="157" spans="3:10" ht="15.75" thickTop="1" x14ac:dyDescent="0.2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25">
      <c r="C158" s="28" t="s">
        <v>915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25">
      <c r="C159" s="79" t="s">
        <v>916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25">
      <c r="C160" s="84" t="s">
        <v>913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.75" thickBot="1" x14ac:dyDescent="0.3">
      <c r="C161" s="89" t="s">
        <v>914</v>
      </c>
      <c r="D161" s="99">
        <v>25153.639739999999</v>
      </c>
      <c r="E161" s="99">
        <v>22244.548037</v>
      </c>
      <c r="F161" s="99">
        <v>2909.0917009999998</v>
      </c>
      <c r="G161" s="99">
        <v>494704.88338299998</v>
      </c>
      <c r="H161" s="99">
        <v>115148.85496300001</v>
      </c>
      <c r="I161" s="99">
        <v>379556.02841999999</v>
      </c>
      <c r="J161" s="92">
        <v>497</v>
      </c>
    </row>
    <row r="162" spans="3:10" ht="15.75" thickTop="1" x14ac:dyDescent="0.2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.75" thickBot="1" x14ac:dyDescent="0.3">
      <c r="C163" s="33"/>
      <c r="D163" s="59"/>
      <c r="E163" s="60"/>
      <c r="F163" s="60"/>
      <c r="G163" s="60"/>
      <c r="H163" s="60"/>
      <c r="I163" s="60"/>
      <c r="J163" s="69"/>
    </row>
    <row r="164" spans="3:10" ht="15.75" thickTop="1" x14ac:dyDescent="0.2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25">
      <c r="C165" s="28" t="s">
        <v>915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25">
      <c r="C166" s="79" t="s">
        <v>916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25">
      <c r="C167" s="84" t="s">
        <v>913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.75" thickBot="1" x14ac:dyDescent="0.3">
      <c r="C168" s="89" t="s">
        <v>914</v>
      </c>
      <c r="D168" s="99">
        <v>34418.96228</v>
      </c>
      <c r="E168" s="99">
        <v>32500.814468</v>
      </c>
      <c r="F168" s="99">
        <v>1918.147815</v>
      </c>
      <c r="G168" s="99">
        <v>562250.37498600001</v>
      </c>
      <c r="H168" s="99">
        <v>145204.53919499999</v>
      </c>
      <c r="I168" s="99">
        <v>417045.83579099999</v>
      </c>
      <c r="J168" s="92">
        <v>566</v>
      </c>
    </row>
    <row r="169" spans="3:10" ht="15.75" thickTop="1" x14ac:dyDescent="0.2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.75" thickBot="1" x14ac:dyDescent="0.3">
      <c r="C170" s="33"/>
      <c r="D170" s="59"/>
      <c r="E170" s="60"/>
      <c r="F170" s="60"/>
      <c r="G170" s="60"/>
      <c r="H170" s="60"/>
      <c r="I170" s="60"/>
      <c r="J170" s="69"/>
    </row>
    <row r="171" spans="3:10" ht="15.75" thickTop="1" x14ac:dyDescent="0.25">
      <c r="C171" s="38">
        <v>2021</v>
      </c>
      <c r="D171" s="75"/>
      <c r="E171" s="47"/>
      <c r="F171" s="47"/>
      <c r="G171" s="47"/>
      <c r="H171" s="47"/>
      <c r="I171" s="47"/>
      <c r="J171" s="76"/>
    </row>
    <row r="172" spans="3:10" x14ac:dyDescent="0.25">
      <c r="C172" s="28" t="s">
        <v>915</v>
      </c>
      <c r="D172" s="93">
        <v>28889.077933</v>
      </c>
      <c r="E172" s="94">
        <v>21910.189436000001</v>
      </c>
      <c r="F172" s="94">
        <v>6978.8884959999996</v>
      </c>
      <c r="G172" s="94">
        <v>592110.41496700002</v>
      </c>
      <c r="H172" s="94">
        <v>153438.71191799999</v>
      </c>
      <c r="I172" s="94">
        <v>438671.703049</v>
      </c>
      <c r="J172" s="68">
        <v>563</v>
      </c>
    </row>
    <row r="173" spans="3:10" x14ac:dyDescent="0.25">
      <c r="C173" s="79" t="s">
        <v>916</v>
      </c>
      <c r="D173" s="95">
        <v>36899.708167999997</v>
      </c>
      <c r="E173" s="96">
        <v>26926.156408999999</v>
      </c>
      <c r="F173" s="96">
        <v>9973.5517600000003</v>
      </c>
      <c r="G173" s="96">
        <v>622911.81286599999</v>
      </c>
      <c r="H173" s="96">
        <v>164284.88645600001</v>
      </c>
      <c r="I173" s="96">
        <v>458626.92641000001</v>
      </c>
      <c r="J173" s="83">
        <v>568</v>
      </c>
    </row>
    <row r="174" spans="3:10" x14ac:dyDescent="0.25">
      <c r="C174" s="84" t="s">
        <v>913</v>
      </c>
      <c r="D174" s="97">
        <v>23581.485271000001</v>
      </c>
      <c r="E174" s="98">
        <v>24451.679875999998</v>
      </c>
      <c r="F174" s="98">
        <v>-870.19460600000002</v>
      </c>
      <c r="G174" s="98">
        <v>647834.883011</v>
      </c>
      <c r="H174" s="98">
        <v>174510.80564999999</v>
      </c>
      <c r="I174" s="98">
        <v>473324.077361</v>
      </c>
      <c r="J174" s="88">
        <v>575</v>
      </c>
    </row>
    <row r="175" spans="3:10" ht="15.75" thickBot="1" x14ac:dyDescent="0.3">
      <c r="C175" s="89" t="s">
        <v>914</v>
      </c>
      <c r="D175" s="99">
        <v>19361.550403000001</v>
      </c>
      <c r="E175" s="99">
        <v>23976.097156</v>
      </c>
      <c r="F175" s="99">
        <v>-4614.546754</v>
      </c>
      <c r="G175" s="99">
        <v>698140.87764099997</v>
      </c>
      <c r="H175" s="99">
        <v>185704.311919</v>
      </c>
      <c r="I175" s="99">
        <v>512436.56572200003</v>
      </c>
      <c r="J175" s="92">
        <v>592</v>
      </c>
    </row>
    <row r="176" spans="3:10" ht="15.75" thickTop="1" x14ac:dyDescent="0.25">
      <c r="D176" s="102">
        <f>SUM(D172:D175)</f>
        <v>108731.821775</v>
      </c>
      <c r="E176" s="75">
        <f>SUM(E172:E175)</f>
        <v>97264.122877000002</v>
      </c>
      <c r="F176" s="75">
        <f>SUM(F172:F175)</f>
        <v>11467.698896000002</v>
      </c>
      <c r="G176" s="75"/>
      <c r="H176" s="75"/>
      <c r="I176" s="75"/>
      <c r="J176" s="106"/>
    </row>
    <row r="177" spans="3:10" ht="15.75" thickBot="1" x14ac:dyDescent="0.3">
      <c r="C177" s="33"/>
      <c r="D177" s="59"/>
      <c r="E177" s="60"/>
      <c r="F177" s="60"/>
      <c r="G177" s="60"/>
      <c r="H177" s="60"/>
      <c r="I177" s="60"/>
      <c r="J177" s="69"/>
    </row>
    <row r="178" spans="3:10" ht="15.75" thickTop="1" x14ac:dyDescent="0.25">
      <c r="C178" s="38">
        <v>2022</v>
      </c>
      <c r="D178" s="75"/>
      <c r="E178" s="47"/>
      <c r="F178" s="47"/>
      <c r="G178" s="47"/>
      <c r="H178" s="47"/>
      <c r="I178" s="47"/>
      <c r="J178" s="76"/>
    </row>
    <row r="179" spans="3:10" x14ac:dyDescent="0.25">
      <c r="C179" s="28" t="s">
        <v>915</v>
      </c>
      <c r="D179" s="93">
        <v>39694.383004000003</v>
      </c>
      <c r="E179" s="94">
        <v>26304.930725999999</v>
      </c>
      <c r="F179" s="94">
        <v>13389.452278000001</v>
      </c>
      <c r="G179" s="94">
        <v>632922.72217199998</v>
      </c>
      <c r="H179" s="94">
        <v>175293.91665999999</v>
      </c>
      <c r="I179" s="94">
        <v>457628.80551199999</v>
      </c>
      <c r="J179" s="68">
        <v>609</v>
      </c>
    </row>
    <row r="180" spans="3:10" x14ac:dyDescent="0.25">
      <c r="C180" s="79" t="s">
        <v>916</v>
      </c>
      <c r="D180" s="95">
        <v>30367.919355999999</v>
      </c>
      <c r="E180" s="96">
        <v>14813.577415</v>
      </c>
      <c r="F180" s="96">
        <v>15554.341939</v>
      </c>
      <c r="G180" s="96">
        <v>637768.03691899998</v>
      </c>
      <c r="H180" s="96">
        <v>176349.84680100001</v>
      </c>
      <c r="I180" s="96">
        <v>461418.19011800003</v>
      </c>
      <c r="J180" s="83">
        <v>621</v>
      </c>
    </row>
    <row r="181" spans="3:10" x14ac:dyDescent="0.25">
      <c r="C181" s="84" t="s">
        <v>913</v>
      </c>
      <c r="D181" s="97">
        <v>0</v>
      </c>
      <c r="E181" s="98">
        <v>0</v>
      </c>
      <c r="F181" s="98">
        <v>0</v>
      </c>
      <c r="G181" s="98">
        <v>0</v>
      </c>
      <c r="H181" s="98">
        <v>0</v>
      </c>
      <c r="I181" s="98">
        <v>0</v>
      </c>
      <c r="J181" s="88">
        <v>0</v>
      </c>
    </row>
    <row r="182" spans="3:10" ht="15.75" thickBot="1" x14ac:dyDescent="0.3">
      <c r="C182" s="89" t="s">
        <v>914</v>
      </c>
      <c r="D182" s="99">
        <v>0</v>
      </c>
      <c r="E182" s="99">
        <v>0</v>
      </c>
      <c r="F182" s="99">
        <v>0</v>
      </c>
      <c r="G182" s="99">
        <v>0</v>
      </c>
      <c r="H182" s="99">
        <v>0</v>
      </c>
      <c r="I182" s="99">
        <v>0</v>
      </c>
      <c r="J182" s="92">
        <v>0</v>
      </c>
    </row>
    <row r="183" spans="3:10" ht="15.75" thickTop="1" x14ac:dyDescent="0.25">
      <c r="D183" s="102">
        <f>SUM(D179:D182)</f>
        <v>70062.302360000001</v>
      </c>
      <c r="E183" s="75">
        <f>SUM(E179:E182)</f>
        <v>41118.508140999998</v>
      </c>
      <c r="F183" s="75">
        <f>SUM(F179:F182)</f>
        <v>28943.794217000002</v>
      </c>
      <c r="G183" s="75"/>
      <c r="H183" s="75"/>
      <c r="I183" s="75"/>
      <c r="J183" s="106"/>
    </row>
    <row r="184" spans="3:10" ht="15.75" thickBot="1" x14ac:dyDescent="0.3">
      <c r="C184" s="33"/>
      <c r="D184" s="59"/>
      <c r="E184" s="60"/>
      <c r="F184" s="60"/>
      <c r="G184" s="60"/>
      <c r="H184" s="60"/>
      <c r="I184" s="60"/>
      <c r="J184" s="6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7" ma:contentTypeDescription="Create a new document." ma:contentTypeScope="" ma:versionID="956693af0f642575311cd1d01e54100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2faca7ca5b1e9f288d8f2d01038d76e3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5612DF-0675-4E25-8897-47D359D44320}"/>
</file>

<file path=customXml/itemProps2.xml><?xml version="1.0" encoding="utf-8"?>
<ds:datastoreItem xmlns:ds="http://schemas.openxmlformats.org/officeDocument/2006/customXml" ds:itemID="{C28FC7FE-7357-410B-ACD4-52A90A882B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2022-08-03T11:00:24Z</dcterms:created>
  <dcterms:modified xsi:type="dcterms:W3CDTF">2022-08-16T07:29:27Z</dcterms:modified>
</cp:coreProperties>
</file>